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oi/Desktop/acceptability test/"/>
    </mc:Choice>
  </mc:AlternateContent>
  <bookViews>
    <workbookView xWindow="0" yWindow="460" windowWidth="28800" windowHeight="16540" tabRatio="500"/>
  </bookViews>
  <sheets>
    <sheet name="Sheet1" sheetId="1" r:id="rId1"/>
  </sheets>
  <calcPr calcId="15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08" i="1" l="1"/>
  <c r="L209" i="1"/>
  <c r="L210" i="1"/>
  <c r="L211" i="1"/>
  <c r="L212" i="1"/>
  <c r="L213" i="1"/>
  <c r="L214" i="1"/>
  <c r="L215" i="1"/>
  <c r="L216" i="1"/>
  <c r="L217" i="1"/>
  <c r="L218" i="1"/>
  <c r="L219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38" i="1"/>
  <c r="L40" i="1"/>
  <c r="L41" i="1"/>
  <c r="L42" i="1"/>
  <c r="L44" i="1"/>
  <c r="L45" i="1"/>
  <c r="L46" i="1"/>
  <c r="L48" i="1"/>
  <c r="L49" i="1"/>
  <c r="L50" i="1"/>
  <c r="L52" i="1"/>
  <c r="L53" i="1"/>
  <c r="L54" i="1"/>
  <c r="L56" i="1"/>
  <c r="L57" i="1"/>
  <c r="L58" i="1"/>
  <c r="L60" i="1"/>
  <c r="L61" i="1"/>
  <c r="L62" i="1"/>
  <c r="L64" i="1"/>
  <c r="L65" i="1"/>
  <c r="L66" i="1"/>
  <c r="L68" i="1"/>
  <c r="L69" i="1"/>
  <c r="L70" i="1"/>
  <c r="L72" i="1"/>
  <c r="L73" i="1"/>
  <c r="L74" i="1"/>
  <c r="L76" i="1"/>
  <c r="L77" i="1"/>
  <c r="L78" i="1"/>
  <c r="L80" i="1"/>
  <c r="L81" i="1"/>
  <c r="L82" i="1"/>
  <c r="L84" i="1"/>
  <c r="L85" i="1"/>
  <c r="L86" i="1"/>
  <c r="L88" i="1"/>
  <c r="L89" i="1"/>
  <c r="L90" i="1"/>
  <c r="L92" i="1"/>
  <c r="L93" i="1"/>
  <c r="L94" i="1"/>
  <c r="L96" i="1"/>
  <c r="L97" i="1"/>
  <c r="L98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9" i="1"/>
  <c r="L10" i="1"/>
  <c r="L12" i="1"/>
  <c r="L13" i="1"/>
  <c r="L14" i="1"/>
  <c r="L16" i="1"/>
  <c r="L17" i="1"/>
  <c r="L18" i="1"/>
  <c r="L20" i="1"/>
  <c r="L21" i="1"/>
  <c r="L22" i="1"/>
  <c r="L24" i="1"/>
  <c r="L25" i="1"/>
  <c r="L26" i="1"/>
  <c r="L28" i="1"/>
  <c r="L29" i="1"/>
  <c r="L30" i="1"/>
  <c r="L32" i="1"/>
  <c r="L33" i="1"/>
  <c r="L34" i="1"/>
  <c r="L36" i="1"/>
  <c r="L37" i="1"/>
  <c r="L8" i="1"/>
  <c r="L6" i="1"/>
  <c r="L5" i="1"/>
  <c r="L4" i="1"/>
</calcChain>
</file>

<file path=xl/sharedStrings.xml><?xml version="1.0" encoding="utf-8"?>
<sst xmlns="http://schemas.openxmlformats.org/spreadsheetml/2006/main" count="2049" uniqueCount="341">
  <si>
    <t>[["</t>
  </si>
  <si>
    <t>synt</t>
  </si>
  <si>
    <t>condition</t>
  </si>
  <si>
    <t>,</t>
  </si>
  <si>
    <t>item</t>
  </si>
  <si>
    <t>],"AcceptabilityJudgment",{ s: {html: "</t>
  </si>
  <si>
    <t>sentence</t>
  </si>
  <si>
    <t>Some scientists already have, and some soon will overcome the last obstacles to curing breast cancer.</t>
  </si>
  <si>
    <t>}}, Question, {q: "</t>
  </si>
  <si>
    <t>question</t>
  </si>
  <si>
    <t xml:space="preserve">Are the scientists working on diabetes? </t>
  </si>
  <si>
    <t>, as: [Yes", "No"], hasCorrect :"</t>
  </si>
  <si>
    <t>correct answer</t>
  </si>
  <si>
    <t>No</t>
  </si>
  <si>
    <t>}],</t>
  </si>
  <si>
    <t>syncr_RNR_mismatch</t>
  </si>
  <si>
    <t>syncr_no_ellipsis</t>
  </si>
  <si>
    <t>Some scientists already have overcome the last obstacles to curing breast cancer, and some will soon do so.</t>
  </si>
  <si>
    <t>Some scientists have always wanted to, and some soon will overcome the last obstacles to curing breast cancer.</t>
  </si>
  <si>
    <t>nsyncr_RNR_mismatch</t>
  </si>
  <si>
    <t>nsyncr_no_ellipsis</t>
  </si>
  <si>
    <t>control1</t>
  </si>
  <si>
    <t>control2</t>
  </si>
  <si>
    <t>extracted_subject</t>
  </si>
  <si>
    <t>adj_subject</t>
  </si>
  <si>
    <t>extracted_object</t>
  </si>
  <si>
    <t>adj_object</t>
  </si>
  <si>
    <t>concatenation</t>
    <phoneticPr fontId="4"/>
  </si>
  <si>
    <t xml:space="preserve">There are some diabetes therapies that already have, and others that soon will become widely available on the market. </t>
  </si>
  <si>
    <t>There are some diabetes therapies that already have become widely available on the market, and others that will soon do so.</t>
  </si>
  <si>
    <t xml:space="preserve">There are some diabetes therapies that are likely to, and others that certainly soon will become widely available on the market. </t>
  </si>
  <si>
    <t>There are some schools that already have, and others that soon will set up the required materials for the new curriculum.</t>
  </si>
  <si>
    <t>There are some schools that already have set up the required materials for the new curriculum, and others that will soon do so.</t>
  </si>
  <si>
    <t>There are some schools that are only hoping to, and others that certainly will set up the required materials for the new curriculum.</t>
  </si>
  <si>
    <t>I already have, and you certainly will set the record straight with respect to the budget.</t>
  </si>
  <si>
    <t>I already have set the record straight with respect to the budget, and you will certainly do so.</t>
  </si>
  <si>
    <t>I have started to, and you certainly will set the record straight with respect to the budget.</t>
  </si>
  <si>
    <t>Many people already have, and some soon will bet on Catalan independence.</t>
  </si>
  <si>
    <t>Many people already have bet on Catalan independance, and some will soon do so.</t>
  </si>
  <si>
    <t>Many people already have started to, and some soon will bet on Catalan independence.</t>
  </si>
  <si>
    <t>Many high tech stocks  already have,  and some soon will hit their peak.</t>
  </si>
  <si>
    <t>Many high tech stocks  already have hit their peak, and some will soon do so.</t>
  </si>
  <si>
    <t>Many high tech  stocks have been expected to, and some soon will hit their peak.</t>
  </si>
  <si>
    <t>This advice is for everyone who already has, and everyone who still wants to put on the uniform.</t>
  </si>
  <si>
    <t>This advice is for everyone who already has put on the uniform, and everyone who still wants to do so.</t>
  </si>
  <si>
    <t>This advice is for everyone who already had to, and everyone who still wants to put on the uniform.</t>
  </si>
  <si>
    <t>Many new movies already have, and others soon will come out for virtual reality headsets.</t>
  </si>
  <si>
    <t>Many new movies already have come out for virtual reality headsets, and others  will soon  do so.</t>
  </si>
  <si>
    <t>Many new movies are likely to, and others are certain to come out for virtual reality headsets.</t>
  </si>
  <si>
    <t>I know I'm not the only one who has, or who at some point will hit the jackpot playing slot machines.</t>
  </si>
  <si>
    <t>I know I'm not the only one who has hit the jackpot playing slot machines, or who will do so at some point.</t>
  </si>
  <si>
    <t>I know I'm not the only one who is hoping to, or who at some point will hit the jackpot playing slot machines.</t>
  </si>
  <si>
    <t>In this committee, there are people who never have, and who never will shut their mouth at the appropriate time.</t>
  </si>
  <si>
    <t>In this committee, there are people who never have shut their mouth at the appropriate time, and who will never do so.</t>
  </si>
  <si>
    <t>In this committee, there are people who never did, and who never will shut their mouth at the appropriate time.</t>
  </si>
  <si>
    <t>These are extreme sports that already have, and that might again cost people their lives.</t>
  </si>
  <si>
    <t>These are extreme sports that already have cost people their lives, and that might again do so.</t>
  </si>
  <si>
    <t>These are extreme sports that already did, and that might again cost people their lives.</t>
  </si>
  <si>
    <t xml:space="preserve">This is an order that already has, and that will continue to cut health benefits for many people. </t>
  </si>
  <si>
    <t xml:space="preserve">This is an order  that already has cut health benefits for many people, and that will continue to do so. </t>
  </si>
  <si>
    <t>This is an order  that can, and that will continue to cut health benefits for many people.</t>
  </si>
  <si>
    <t>She is a woman who has, and who will save an awful lot of lives.</t>
  </si>
  <si>
    <t>She is a woman who has saved an awful lot of lives, and who will save many more.</t>
  </si>
  <si>
    <t>She is a woman who must, and who will save an awful lot of lives.</t>
  </si>
  <si>
    <t>These are dangerous events that always have, and that hopefully always will receive a positive solution.</t>
  </si>
  <si>
    <t>These are dangerous events that always have received a positive solution, and that hopefully will always do so.</t>
  </si>
  <si>
    <t>These are dangerous events that have already started to, and that hopefully will continue to receive a positive solution.</t>
  </si>
  <si>
    <t>We particularly appreciate students who have, or who soon will discover more efficient methods of studying.</t>
  </si>
  <si>
    <t>We particularly appreciate students who have discovered more efficient methods of studying, or who will soon do so.</t>
  </si>
  <si>
    <t>We particularly appreciate students who were actually able to, or who soon will discover more efficient methods of studying.</t>
  </si>
  <si>
    <t>Congratulations to those who already have, or who soon will celebrate their birthday during this month.</t>
  </si>
  <si>
    <t>Congratulations to those who already have celebrated their birthday during this month, or who  will  soon do so.</t>
  </si>
  <si>
    <t>Congratulations to those who already have been able to, or who soon will celebrate their birthday during this month.</t>
  </si>
  <si>
    <t>There are dozens of airports that already have, or that soon will go beyond their maximum authorized number of passengers.</t>
  </si>
  <si>
    <t>There are dozens of airports that already have gone beyond their maximum authorized number of passengers, or that will soon do so.</t>
  </si>
  <si>
    <t>There are dozens of airports that are likely to, or that certainly will go beyond their maximum authorized number of passengers.</t>
  </si>
  <si>
    <t>Some highschools already have, and others soon will introduce programming as part of the prerequisites.</t>
  </si>
  <si>
    <t>Some highschools already have introduced programming as part of the prerequisites, and others will soon do so.</t>
  </si>
  <si>
    <t>Some highschools were already able to, and others soon will introduce programming as part of the prerequisites.</t>
  </si>
  <si>
    <t>This research analyses climate change that already has, or that soon will happen in North America.</t>
  </si>
  <si>
    <t>This research analyses climate change that already has happened in North America, or that will soon do so.</t>
  </si>
  <si>
    <t>This research analyses climate change that is likely to, or that certainly will happen in North America.</t>
  </si>
  <si>
    <t>Some new hybrid models already have, and others soon will appear in the automobile industry.</t>
  </si>
  <si>
    <t>Some new hybrid models already have apeared in the automobile industry and others will soon do so.</t>
  </si>
  <si>
    <t>Some new hybrid models have started to, and others will continue to appear in the automobile industry.</t>
  </si>
  <si>
    <t>Some computer companies already have, and others soon will  dump the Microsoft operating system.</t>
  </si>
  <si>
    <t>Some computer companies already have dumped the Microsoft operating system, and others will soon do so.</t>
  </si>
  <si>
    <t>Some computer companies are willing to, and others actually will  dump the Microsoft operating system.</t>
  </si>
  <si>
    <t>There are some storm relief materials that already have, and others that soon will arrive in the villages worst affected by the hurricane.</t>
  </si>
  <si>
    <t>There are some storm relief materials that already have arrived in the villages worst affected by the hurricane, and others that will soon do so.</t>
  </si>
  <si>
    <t>There are some storm relief materials that already have started to, and others that soon will arrive in the villages worst affected by the hurricane.</t>
  </si>
  <si>
    <t xml:space="preserve">These are the two teachers who have, and who continue to give me confidence in myself. </t>
  </si>
  <si>
    <t xml:space="preserve">These are the two teachers who have given me confidence in myslef, and who continue to do so. </t>
  </si>
  <si>
    <t xml:space="preserve">These are the two teachers who are likely to, and who  hopefully actually will give me confidence in myself. </t>
  </si>
  <si>
    <t>I already have, and you certainly will clarify the situation with respect to your parents.</t>
  </si>
  <si>
    <t>I already have clarified the situation with respect to your parents, and you will certainly do so.</t>
  </si>
  <si>
    <t>I have already started to, and you will continue to clarify the situation with respect to your parents.</t>
  </si>
  <si>
    <t>She is someone who will most certainly never opt her children out of NY State testing.</t>
  </si>
  <si>
    <t>She is someone who has most certainly never opt her children out of NY State testing.</t>
  </si>
  <si>
    <t>She is a woman who will no longer painstakingly help homeless people.</t>
  </si>
  <si>
    <t>She is a woman who has no longer painstakingly help homeless people.</t>
  </si>
  <si>
    <t>For that reason, many people will no longer automatically get positive feedback.</t>
  </si>
  <si>
    <t>For that reason, many people have no longer automatically get positive feedback.</t>
  </si>
  <si>
    <t xml:space="preserve">We're looking for students who have very painstakingly and courageously found a scholarship to go abroad. </t>
  </si>
  <si>
    <t xml:space="preserve">We're looking for students who have very painstakingly and courageously find a scholarship to go abroad. </t>
  </si>
  <si>
    <t>This message is for those who will most certainly very quickly fly to Hawaii for their honeymoon.</t>
  </si>
  <si>
    <t>This message is for those who will most certainly very quickly flown to Hawaii for their honeymoon.</t>
  </si>
  <si>
    <t>This question is for those who may sooner or later leave this town to find a better job.</t>
  </si>
  <si>
    <t>This question is for those who may sooner or later left this town to find a better job.</t>
  </si>
  <si>
    <t>Some boats have already most obviously exceeded their maximum authorized capacity.</t>
  </si>
  <si>
    <t>Some boats soon will most obviously exceeded their maximum authorized capacity.</t>
  </si>
  <si>
    <t xml:space="preserve">This is a law that has most certainly negatively affected our day care system in a serious way. </t>
  </si>
  <si>
    <t xml:space="preserve">This is a law that will most certainly negatively affected our day care system in a serious way. </t>
  </si>
  <si>
    <t>Some schools have always painstakingly hired extra help for tutoring.</t>
  </si>
  <si>
    <t>Some schools have always painstakingly hire extra help for tutoring.</t>
  </si>
  <si>
    <t>This is the kind of business that will obviously automatically cause higher sea levels.</t>
  </si>
  <si>
    <t>This is the kind of business that has obviously automatically cause higher sea levels.</t>
  </si>
  <si>
    <t>Some electric bikes have really quite unexpectedly appeared in NYC.</t>
  </si>
  <si>
    <t>Some electric bikes will really quite unexpectedly appeared in NYC.</t>
  </si>
  <si>
    <t>Many women have in the past few years given birth in this hospital.</t>
  </si>
  <si>
    <t>Many women have in the past few years give birth in this hospital.</t>
  </si>
  <si>
    <t>Will there soon be new therapies for diabetes ? Yes</t>
  </si>
  <si>
    <t>Yes</t>
    <phoneticPr fontId="4"/>
  </si>
  <si>
    <t>This sentence mentions a church.</t>
  </si>
  <si>
    <t>No</t>
    <phoneticPr fontId="4"/>
  </si>
  <si>
    <t>This sentence mentions a budget.</t>
  </si>
  <si>
    <t>Yes</t>
    <phoneticPr fontId="4"/>
  </si>
  <si>
    <t xml:space="preserve">This sentence is about Scottish independence. </t>
  </si>
  <si>
    <t>No</t>
    <phoneticPr fontId="4"/>
  </si>
  <si>
    <t xml:space="preserve">This sentence is about the stock market. </t>
  </si>
  <si>
    <t>This advice is about make-up.</t>
  </si>
  <si>
    <t>There will be new 3 D movies.</t>
  </si>
  <si>
    <t xml:space="preserve"> There will be new 3 D movies.</t>
    <phoneticPr fontId="4"/>
  </si>
  <si>
    <t>Yes</t>
    <phoneticPr fontId="4"/>
  </si>
  <si>
    <t xml:space="preserve">This sentence is about playing cards. </t>
    <phoneticPr fontId="4"/>
  </si>
  <si>
    <t xml:space="preserve">This sentence is about a committee. </t>
    <phoneticPr fontId="4"/>
  </si>
  <si>
    <t xml:space="preserve">Extreme sports are not dangerous. </t>
    <phoneticPr fontId="4"/>
  </si>
  <si>
    <t xml:space="preserve">This is an order about medical care. </t>
    <phoneticPr fontId="4"/>
  </si>
  <si>
    <t xml:space="preserve">This is an order about medical care. </t>
    <phoneticPr fontId="4"/>
  </si>
  <si>
    <t xml:space="preserve">This woman is courageous. </t>
    <phoneticPr fontId="4"/>
  </si>
  <si>
    <t xml:space="preserve">This woman is courageous. </t>
    <phoneticPr fontId="4"/>
  </si>
  <si>
    <t>No</t>
    <phoneticPr fontId="4"/>
  </si>
  <si>
    <t>These events are harmless.</t>
    <phoneticPr fontId="4"/>
  </si>
  <si>
    <t xml:space="preserve">These events are harmless. </t>
    <phoneticPr fontId="4"/>
  </si>
  <si>
    <t xml:space="preserve">These events are harmless. </t>
    <phoneticPr fontId="4"/>
  </si>
  <si>
    <t>Yes</t>
    <phoneticPr fontId="4"/>
  </si>
  <si>
    <t xml:space="preserve">This sentence is about creative students. </t>
    <phoneticPr fontId="4"/>
  </si>
  <si>
    <t>Ths sentence mentions a wedding.</t>
    <phoneticPr fontId="4"/>
  </si>
  <si>
    <t xml:space="preserve">Ths sentence mentions a wedding. </t>
    <phoneticPr fontId="4"/>
  </si>
  <si>
    <t xml:space="preserve">Ths sentence mentions a wedding. </t>
    <phoneticPr fontId="4"/>
  </si>
  <si>
    <t xml:space="preserve">This sentence is about train stations. </t>
    <phoneticPr fontId="4"/>
  </si>
  <si>
    <t xml:space="preserve">This sentence is about train stations. </t>
    <phoneticPr fontId="4"/>
  </si>
  <si>
    <t>Yes</t>
    <phoneticPr fontId="4"/>
  </si>
  <si>
    <t xml:space="preserve">This sentence is about computer education. </t>
    <phoneticPr fontId="4"/>
  </si>
  <si>
    <t xml:space="preserve">This sentence is about computer education. </t>
    <phoneticPr fontId="4"/>
  </si>
  <si>
    <t xml:space="preserve">This research negates climate change. </t>
    <phoneticPr fontId="4"/>
  </si>
  <si>
    <t xml:space="preserve">This research negates climate change. </t>
    <phoneticPr fontId="4"/>
  </si>
  <si>
    <t xml:space="preserve">This sentence is about new cars. </t>
    <phoneticPr fontId="4"/>
  </si>
  <si>
    <t xml:space="preserve">This sentence is about new cars. </t>
    <phoneticPr fontId="4"/>
  </si>
  <si>
    <t>No</t>
    <phoneticPr fontId="4"/>
  </si>
  <si>
    <t>This sentence is about theater companies.</t>
    <phoneticPr fontId="4"/>
  </si>
  <si>
    <t xml:space="preserve">This sentence is about theater companies. </t>
    <phoneticPr fontId="4"/>
  </si>
  <si>
    <t xml:space="preserve">This sentence is about theater companies. </t>
    <phoneticPr fontId="4"/>
  </si>
  <si>
    <t xml:space="preserve">This sentence is about emergency aid. </t>
    <phoneticPr fontId="4"/>
  </si>
  <si>
    <t xml:space="preserve">This sentence is about a student. </t>
    <phoneticPr fontId="4"/>
  </si>
  <si>
    <t xml:space="preserve">This sentence is about a student. </t>
    <phoneticPr fontId="4"/>
  </si>
  <si>
    <t>The sentence mentions parents. Yes</t>
  </si>
  <si>
    <t xml:space="preserve">The person has kids. </t>
    <phoneticPr fontId="4"/>
  </si>
  <si>
    <t>The sentence is about saving cats.</t>
    <phoneticPr fontId="4"/>
  </si>
  <si>
    <t xml:space="preserve">The sentence is about saving cats. </t>
    <phoneticPr fontId="4"/>
  </si>
  <si>
    <t xml:space="preserve">This sentence is about feedback. </t>
    <phoneticPr fontId="4"/>
  </si>
  <si>
    <t>Yes</t>
    <phoneticPr fontId="4"/>
  </si>
  <si>
    <t xml:space="preserve">Some students want to travel abroad. </t>
    <phoneticPr fontId="4"/>
  </si>
  <si>
    <t xml:space="preserve">Some students want to travel abroad. </t>
    <phoneticPr fontId="4"/>
  </si>
  <si>
    <t xml:space="preserve">The message is for newly-weds. </t>
    <phoneticPr fontId="4"/>
  </si>
  <si>
    <t xml:space="preserve">The sentence is about who remains in town. </t>
    <phoneticPr fontId="4"/>
  </si>
  <si>
    <t xml:space="preserve">The sentence is about who remains in town. </t>
    <phoneticPr fontId="4"/>
  </si>
  <si>
    <t xml:space="preserve">This sentence is about boats. </t>
    <phoneticPr fontId="4"/>
  </si>
  <si>
    <t xml:space="preserve">This sentence is about boats. </t>
    <phoneticPr fontId="4"/>
  </si>
  <si>
    <t xml:space="preserve">This law is good. </t>
    <phoneticPr fontId="4"/>
  </si>
  <si>
    <t xml:space="preserve">This law is good. </t>
    <phoneticPr fontId="4"/>
  </si>
  <si>
    <t xml:space="preserve">Some students need tutoring. </t>
    <phoneticPr fontId="4"/>
  </si>
  <si>
    <t xml:space="preserve">The sea level may rise. </t>
    <phoneticPr fontId="4"/>
  </si>
  <si>
    <t xml:space="preserve">The sea level may rise. </t>
    <phoneticPr fontId="4"/>
  </si>
  <si>
    <t>This sentence is about Chicago.</t>
    <phoneticPr fontId="4"/>
  </si>
  <si>
    <t xml:space="preserve">This sentence is about Chicago. </t>
    <phoneticPr fontId="4"/>
  </si>
  <si>
    <t>This sentence is about men.</t>
    <phoneticPr fontId="4"/>
  </si>
  <si>
    <t xml:space="preserve">This sentence is about men. </t>
  </si>
  <si>
    <t>The company organized some activities, which certain aspects of endanger their employees' health.</t>
  </si>
  <si>
    <t>The company organized some activities, which certain aspects of, sometimes, endanger their employees' health.</t>
  </si>
  <si>
    <t>The company organized some activities, which many employees fear certain aspects of for their health.</t>
  </si>
  <si>
    <t>The company organized some activities, which many employees, sometimes, fear certain aspects of for their health.</t>
  </si>
  <si>
    <t>Were these activities potentially dangerous to the employees' health?</t>
  </si>
  <si>
    <t>Yes</t>
    <phoneticPr fontId="4"/>
  </si>
  <si>
    <t xml:space="preserve">Did employees think these activities were potentially dangerous to their health? </t>
  </si>
  <si>
    <t>Did employees think these activities were potentially dangerous to their health?</t>
  </si>
  <si>
    <t>Yes</t>
    <phoneticPr fontId="4"/>
  </si>
  <si>
    <t>The newspaper unveiled a university ranking, which the credibility of concerned the teacher's union intensely.</t>
  </si>
  <si>
    <t>The newspaper unveiled a university ranking, which the credibility of, it seems, concerned the teacher's union intensely.</t>
  </si>
  <si>
    <t>The newspaper unveiled a university ranking, which the teacher's union questioned the credibility of intensely.</t>
  </si>
  <si>
    <t>The newspaper unveiled a university ranking, which the teacher's union, it seems, questioned the credibility of intensely.</t>
  </si>
  <si>
    <t>Did the teacher union care about the credibility of the university ranking?</t>
  </si>
  <si>
    <t xml:space="preserve">Did the teacher union care about the credibility of the university ranking? </t>
  </si>
  <si>
    <t>Yes</t>
    <phoneticPr fontId="4"/>
  </si>
  <si>
    <t>We walked through a desert, which the splendor of bewitched my children at every step.</t>
  </si>
  <si>
    <t>We walked through a desert, which the splendor of, surprisingly, bewitched my children at every step.</t>
  </si>
  <si>
    <t>We walked through a desert, which my children enjoyed the splendor of at every step.</t>
  </si>
  <si>
    <t>We walked through a desert, which my children, surprisingly, enjoyed the splendor of at every step.</t>
  </si>
  <si>
    <t>Did my children like the desert?</t>
  </si>
  <si>
    <t>The realtor showed an apartment, which the price of surprised the young couple because it was so high.</t>
  </si>
  <si>
    <t>The realtor showed an apartment, which the price of, it seems, surprised the young couple because it was so high.</t>
  </si>
  <si>
    <t>The realtor showed an apartment, which the young couple disliked the price of because it was so high.</t>
  </si>
  <si>
    <t>The realtor showed an apartment, which the young couple, it seems, disliked the price of because it was so high.</t>
  </si>
  <si>
    <t>Was the price of the apartment high for the young couple?</t>
  </si>
  <si>
    <t>The administrator assigned an office, which the size of disappointed the new employee because it was smaller than a closet.</t>
  </si>
  <si>
    <t>The administrator assigned an office, which the size of, sadly, disappointed the new employee because it was smaller than a closet.</t>
  </si>
  <si>
    <t>The administrator assigned an office, which the employee disliked the size of because it was smaller than a closet.</t>
  </si>
  <si>
    <t>The administrator assigned an office, which the new employee, sadly, disliked the size of because it was smaller than a closet.</t>
  </si>
  <si>
    <t>Did the new employee get an office from the administrator?</t>
  </si>
  <si>
    <t>The florist arranged some flowers, which the beauty of delighted many attendees at the funeral procession.</t>
  </si>
  <si>
    <t>The florist arranged some flowers, which the beauty of, I think, delighted many attendees at the funeral procession.</t>
  </si>
  <si>
    <t>The florist arranged some flowers, which many attendees admired the beauty of at the funeral procession.</t>
  </si>
  <si>
    <t>The florist arranged some flowers, which many attendees, I think, admired the beauty of at the funeral procession.</t>
  </si>
  <si>
    <t xml:space="preserve">Were there flowers at the funeral procession? </t>
  </si>
  <si>
    <t>The archeologist arrived at a pyramid, which the height of impressed all visiting kings in ancient times.</t>
  </si>
  <si>
    <t>The archeologist arrived at a pyramid, which the height of, for good reason, impressed all visiting kings in ancient times.</t>
  </si>
  <si>
    <t>The archeologist arrived at a pyramid, which all visiting kings admired the height of in ancient times.</t>
  </si>
  <si>
    <t>The archeologist arrived at a pyramid,  which all visiting kings, for good reason, admired the height of in ancient times.</t>
  </si>
  <si>
    <t>Did the height of the pyramid impress ancient visiting kings?</t>
  </si>
  <si>
    <t>The dealer sold a sportscar, which the color of delighted the baseball player because of its surprising luminance.</t>
  </si>
  <si>
    <t>The dealer sold a sportscar, which the color of, they said, delighted the baseball player because of its surprising luminance.</t>
  </si>
  <si>
    <t>The dealer sold a sportscar, which the baseball player loved the color of because of its surprising luminance.</t>
  </si>
  <si>
    <t>The dealer sold a sportscar, which the baseball player, they said, loved the color of because of its surprising luminance.</t>
  </si>
  <si>
    <t xml:space="preserve">Did the baseball player like the color of the sportscar? </t>
  </si>
  <si>
    <t>The customers ordered a meat dish, which the smell of disgusted the new waiter because he was a vegetarian.</t>
  </si>
  <si>
    <t>The customers ordered a meat dish, which the smell of, obviously, disgusted the new waiter because he was a vegetarian.</t>
  </si>
  <si>
    <t>The customers ordered a meat dish, which the new waiter hated the smell of because he was a vegetarian.</t>
  </si>
  <si>
    <t>The customers ordered a meat dish, which the new waiter, obviously, hated the smell of because he was a vegetarian.</t>
  </si>
  <si>
    <t>Did the waiter dislike the smell of the meat dish?</t>
  </si>
  <si>
    <t>The building design included a window frame, which the shape of, it seemed, confounded the contractor because of its irregularity.</t>
  </si>
  <si>
    <t>The building design included a window frame, which the contractor disliked the shape of because of its irregularity.</t>
    <phoneticPr fontId="4"/>
  </si>
  <si>
    <t>The building design included a window frame, which the contractor, it seemed, disliked the shape of because of its irregularity.</t>
  </si>
  <si>
    <t>Was the shape of the window frame irregular?</t>
  </si>
  <si>
    <t>UPS delivered a shipment, which the weight of shocked the truck driver because it didn't look like much initially.</t>
  </si>
  <si>
    <t>UPS delivered a shipment, which the weight of, finally, shocked the truck driver because it didn't look like much initially.</t>
  </si>
  <si>
    <t>UPS delivered a shipment, which the truck driver underestimated the weight of because it didn't look like much initially.</t>
  </si>
  <si>
    <t>UPS delivered a shipment, which the truck driver, finally, underestimated the weight of because it didn't look like much initially.</t>
  </si>
  <si>
    <t>Was the shipment heavy?</t>
  </si>
  <si>
    <t>Google presented an innovation, which the originality of amazed my colleagues for no reason.</t>
  </si>
  <si>
    <t>Google presented an innovation, which the originality of, I would say, amazed my colleagues for no reason.</t>
  </si>
  <si>
    <t>Google presented an innovation, of which my colleagues applauded the originality for no reason.</t>
  </si>
  <si>
    <t>Google presented an innovation,  which my colleagues, I would say, applauded the originality of for no reason.</t>
  </si>
  <si>
    <t>Did Google present an innovation?</t>
  </si>
  <si>
    <t>The tour group walked beside a canyon, which the depth of impressed the guide when he dropped a rock into it.</t>
  </si>
  <si>
    <t>The tour group walked beside a canyon, which the depth of, as expected, impressed the guide when he dropped a rock into it.</t>
  </si>
  <si>
    <t>The tour group walked beside a canyon, which the guide probed the depth  of when he dropped a rock into it.</t>
  </si>
  <si>
    <t>The tour group walked beside a canyon, which the guide, as expected, probed the depth of when he dropped a rock into it.</t>
  </si>
  <si>
    <t>Did the guide walk beside a cat?</t>
  </si>
  <si>
    <t>No</t>
    <phoneticPr fontId="4"/>
  </si>
  <si>
    <t>The construction workers built a scaffolding, which the stability of concerned the homeowners until the supervisor demonstrated that it was safe.</t>
  </si>
  <si>
    <t>The construction workers built a scaffolding, which the stability of, unsurprisingly, concerned the homeowners until the supervisor demonstrated that it was safe.</t>
  </si>
  <si>
    <t>The construction workers built a scaffolding, which the homeowners questioned the stability of until the supervisor demonstrated that it was safe.</t>
  </si>
  <si>
    <t>The construction workers built a scaffolding, which the homeowners, unsurprisingly, questioned the stability of until the supervisor demonstrated that it was safe.</t>
  </si>
  <si>
    <t>Did the homeowners worry about a scarf?</t>
  </si>
  <si>
    <t>The gardner cultivated some flowers, which the color of pleases the older residents especially in the morning.</t>
  </si>
  <si>
    <t>The gardner cultivated some flowers, which the color of, luckily, pleases the older residents especially in the morning.</t>
  </si>
  <si>
    <t>The gardner cultivated some flowers, which the older residents loved the color of especially in the morning.</t>
  </si>
  <si>
    <t>The gardner cultivated some flowers, which the older residents, luckily, loved the color of especially in the morning.</t>
  </si>
  <si>
    <t>Did the older residents hate the flowers?</t>
  </si>
  <si>
    <t>The contractor tried to restore a building, which the fragility of terrified the neighbors because they could see it was close to collapsing.</t>
  </si>
  <si>
    <t>The contractor tried to restore a building, which the fragility of, for good reason, terrified the neighbors because they could see it was close to collapsing.</t>
  </si>
  <si>
    <t>The contractor tried to restore a building, which the neighbors sensed the fragility of because they could see it was close to collapsing.</t>
  </si>
  <si>
    <t>The contractor tried to restore a building, which the neighbors, for good reason, sensed the fragility of because they could see it was close to collapsing.</t>
  </si>
  <si>
    <t xml:space="preserve">Did the neighbors ignore the fragility of the building? </t>
  </si>
  <si>
    <t>The real estate agent advertised a condo, which the cost of worried the first-time buyers because they had a limited income.</t>
  </si>
  <si>
    <t>The real estate agent advertised a condo, which the cost of, he thinks, worried the first-time buyers because they had a limited income.</t>
  </si>
  <si>
    <t>The real estate agent advertised a condo, which the first-time buyers criticized the cost of because they had a limited income.</t>
  </si>
  <si>
    <t>The real estate agent advertised a condo, which the first-time buyers, he thinks, criticized the cost of because they had a limited income.</t>
  </si>
  <si>
    <t>Was the price of the condo very low for the first-time buyers?</t>
  </si>
  <si>
    <t>The nineteenth-century baker invented a recipe, which the simplicity of enchanted many apprentices for decades.</t>
  </si>
  <si>
    <t>The nineteenth-century baker invented a recipe, which the simplicity of, apparently, enchanted many apprentices for decades.</t>
  </si>
  <si>
    <t>The nineteenth-century baker invented a recipe, which many apprentices appreciated the simplicity of for decades.</t>
  </si>
  <si>
    <t>The nineteenth-century baker invented a recipe, which many apprentices, apparently, appreciated the simplicity of for decades.</t>
  </si>
  <si>
    <t xml:space="preserve">Was the recipe popular for its sophistication? </t>
  </si>
  <si>
    <t>The politician told a story, which the charm of astonished his political opponents because he was usually confused when he spoke.</t>
  </si>
  <si>
    <t>The politician told a story, which the charm of, it seems, astonished his political opponents because he was usually confused when he spoke.</t>
  </si>
  <si>
    <t>The politician told a story, which his political opponents appreciated the charm of because he was usually confused when he spoke.</t>
  </si>
  <si>
    <t>The politician told a story, which his political opponents, it seems, appreciated the charm of because he was usually confused when he spoke.</t>
  </si>
  <si>
    <t xml:space="preserve">Did the the politician's opponents despise the story he told? </t>
  </si>
  <si>
    <t>The Chinese developed a missile, which the precision of worried the Koreans after the unsuccessful talks.</t>
  </si>
  <si>
    <t>The Chinese developed a missile,  which the precision of, for good reason, worried the Koreans after the unsuccessful talks.</t>
  </si>
  <si>
    <t>The Chinese developed a missile, which the Koreans feared the precision of after the unsuccessful talks.</t>
  </si>
  <si>
    <t>The Chinese developed a missile, which the Koreans, for good reason, feared the precision of after the unsuccessful talks.</t>
  </si>
  <si>
    <t>Did the Koreans make a missle and scare the Japanese?</t>
  </si>
  <si>
    <t>The company hosted a reception, which the magnificence of impressed the media on the local news.</t>
  </si>
  <si>
    <t>The company hosted a reception, which the magnificence of, as expected, impressed the media on the local news.</t>
  </si>
  <si>
    <t>The company hosted a reception, which the local media discussed the magnificence of on the local news.</t>
  </si>
  <si>
    <t>The company hosted a reception, which the local media, as expected, discussed the magnificence of on the local news.</t>
  </si>
  <si>
    <t xml:space="preserve">Was the media surprised by the crudity of the reception? </t>
  </si>
  <si>
    <t>The explorers discovered a diamond, which the clarity of dazzled the traders because of its brilliance.</t>
  </si>
  <si>
    <t>The explorers discovered a diamond, which the clarity of, unexpectedly, dazzled the traders because of its brilliance.</t>
  </si>
  <si>
    <t>The explorers discovered a diamond, which the traders admired the clarity of because of its brilliance.</t>
  </si>
  <si>
    <t>The explorers discovered a diamond, which the traders, unexpectedly, admired the clarity of because of its brilliance.</t>
  </si>
  <si>
    <t xml:space="preserve">Did the traders dislike the diamond? </t>
  </si>
  <si>
    <t>The doctors ran a private practice, which the cleanliness of impressed the clients when they entered the room.</t>
  </si>
  <si>
    <t>The doctors ran a private practice, which the cleanliness of, they hope, impressed the clients when they entered the room.</t>
  </si>
  <si>
    <t>The doctors ran a private practice, which the clients noticed the cleanliness of when they entered the room.</t>
  </si>
  <si>
    <t>The doctors ran a private practice, which the clients, they hope, noticed the cleanliness of when they entered the room.</t>
  </si>
  <si>
    <t>Was the practice unclean ?</t>
  </si>
  <si>
    <t>The secretary examined some files, which the neatness of impressed the lawyers during the case.</t>
  </si>
  <si>
    <t>The secretary examined some files, which the neatness of, obviously, impressed the lawyers during the case.</t>
  </si>
  <si>
    <t>The secretary examined some files, of which the lawyers appreciated the neatness during the case.</t>
  </si>
  <si>
    <t>The secretary examined some files, which the lawyers, obviously, appreciated the neatness of during the case.</t>
  </si>
  <si>
    <t>Were the files messy?</t>
  </si>
  <si>
    <t>syncr_RNR_match</t>
    <phoneticPr fontId="4"/>
  </si>
  <si>
    <t>syncr_RNR_match</t>
    <phoneticPr fontId="4"/>
  </si>
  <si>
    <t>syncr_RNR_match</t>
    <phoneticPr fontId="4"/>
  </si>
  <si>
    <t>syncr_RNR_match</t>
    <phoneticPr fontId="4"/>
  </si>
  <si>
    <t>syncr_RNR_match</t>
    <phoneticPr fontId="4"/>
  </si>
  <si>
    <t>syncr_RNR_match</t>
    <phoneticPr fontId="4"/>
  </si>
  <si>
    <t>nsyncr_RNR_match</t>
    <phoneticPr fontId="4"/>
  </si>
  <si>
    <t>nsyncr_RNR_match</t>
    <phoneticPr fontId="4"/>
  </si>
  <si>
    <t>nsyncr_RNR_match</t>
    <phoneticPr fontId="4"/>
  </si>
  <si>
    <t>nsyncr_RNR_match</t>
    <phoneticPr fontId="4"/>
  </si>
  <si>
    <t>nsyncr_RNR_match</t>
    <phoneticPr fontId="4"/>
  </si>
  <si>
    <t>nsyncr_RNR_match</t>
    <phoneticPr fontId="4"/>
  </si>
  <si>
    <t>syncr_1st_mismatch</t>
  </si>
  <si>
    <t>nsyncr_1st_mismatch</t>
  </si>
  <si>
    <t>She is a woman who has, and who will saved an awful lot of lives.</t>
  </si>
  <si>
    <t>These are dangerous events that always have, and that hopefully always will received a positive solution.</t>
  </si>
  <si>
    <t>We particularly appreciate students who have, or who soon will discovered more efficient methods of studying.</t>
  </si>
  <si>
    <t>Congratulations to those who already have, or who soon will celebrated their birthday during this month.</t>
  </si>
  <si>
    <t>[</t>
  </si>
  <si>
    <t>There are dozens of airports that already have, or that soon will gone beyond their maximum authorized number of passengers.</t>
  </si>
  <si>
    <t>Some highschools already have, and others soon will introduced programming as part of the prerequisites.</t>
  </si>
  <si>
    <t>This research analyses climate change that already has, or that soon will happened in North America.</t>
  </si>
  <si>
    <t>Some new hybrid models already have, and others soon will appeared in the automobile industry.</t>
  </si>
  <si>
    <t>Some computer companies already have, and others soon will dumped the Microsoft operating system.</t>
  </si>
  <si>
    <t>There are some storm relief materials that already have, and others that soon will arrived in the villages worst affected by the hurricane.</t>
  </si>
  <si>
    <t xml:space="preserve">These are the two teachers who have, and who continue to given me confidence in myself. </t>
  </si>
  <si>
    <t>I already have, and you certainly will clarified the situation with respect to your parents.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</si>
</sst>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ＭＳ Ｐゴシック"/>
      <family val="2"/>
      <charset val="128"/>
      <scheme val="minor"/>
    </font>
    <font>
      <sz val="13"/>
      <color rgb="FF666666"/>
      <name val="Courier New"/>
    </font>
    <font>
      <sz val="12"/>
      <color indexed="8"/>
      <name val="Calibri"/>
      <family val="2"/>
      <charset val="1"/>
    </font>
    <font>
      <sz val="12"/>
      <color indexed="8"/>
      <name val="Arial"/>
      <family val="2"/>
      <charset val="1"/>
    </font>
    <font>
      <sz val="6"/>
      <name val="ＭＳ Ｐゴシック"/>
      <family val="2"/>
      <scheme val="minor"/>
    </font>
    <font>
      <sz val="12"/>
      <name val="Arial"/>
      <family val="2"/>
      <charset val="1"/>
    </font>
    <font>
      <sz val="12"/>
      <color theme="1"/>
      <name val="Arial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0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0" xfId="1" applyFont="1"/>
    <xf numFmtId="0" fontId="0" fillId="0" borderId="0" xfId="0" applyFont="1"/>
    <xf numFmtId="0" fontId="3" fillId="0" borderId="0" xfId="1" applyFont="1" applyFill="1"/>
    <xf numFmtId="0" fontId="5" fillId="0" borderId="0" xfId="1" applyFont="1"/>
    <xf numFmtId="0" fontId="3" fillId="0" borderId="0" xfId="1" applyFont="1" applyAlignment="1">
      <alignment vertical="center"/>
    </xf>
    <xf numFmtId="0" fontId="6" fillId="0" borderId="0" xfId="0" applyFont="1"/>
  </cellXfs>
  <cellStyles count="50">
    <cellStyle name="Excel Built-in Normal" xfId="1"/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0"/>
  <sheetViews>
    <sheetView tabSelected="1" topLeftCell="AL50" zoomScale="109" workbookViewId="0">
      <selection activeCell="E68" sqref="E68:BE70"/>
    </sheetView>
  </sheetViews>
  <sheetFormatPr baseColWidth="12" defaultColWidth="10.83203125" defaultRowHeight="15" x14ac:dyDescent="0.15"/>
  <cols>
    <col min="2" max="3" width="22" customWidth="1"/>
    <col min="5" max="5" width="32.1640625" customWidth="1"/>
    <col min="6" max="6" width="129" customWidth="1"/>
    <col min="7" max="7" width="16" customWidth="1"/>
    <col min="8" max="8" width="40.83203125" customWidth="1"/>
    <col min="9" max="9" width="27.5" customWidth="1"/>
    <col min="10" max="10" width="19.6640625" customWidth="1"/>
  </cols>
  <sheetData>
    <row r="1" spans="1:12" ht="18" x14ac:dyDescent="0.25">
      <c r="A1" s="1"/>
    </row>
    <row r="3" spans="1:12" x14ac:dyDescent="0.15">
      <c r="A3" t="s">
        <v>1</v>
      </c>
      <c r="B3" t="s">
        <v>2</v>
      </c>
      <c r="C3" t="s">
        <v>1</v>
      </c>
      <c r="D3" t="s">
        <v>4</v>
      </c>
      <c r="E3" t="s">
        <v>1</v>
      </c>
      <c r="F3" t="s">
        <v>6</v>
      </c>
      <c r="G3" t="s">
        <v>1</v>
      </c>
      <c r="H3" t="s">
        <v>9</v>
      </c>
      <c r="I3" s="3" t="s">
        <v>1</v>
      </c>
      <c r="J3" s="3" t="s">
        <v>12</v>
      </c>
      <c r="K3" s="3" t="s">
        <v>1</v>
      </c>
      <c r="L3" s="3" t="s">
        <v>27</v>
      </c>
    </row>
    <row r="4" spans="1:12" ht="16" x14ac:dyDescent="0.2">
      <c r="A4" t="s">
        <v>0</v>
      </c>
      <c r="B4" s="2" t="s">
        <v>15</v>
      </c>
      <c r="C4" t="s">
        <v>3</v>
      </c>
      <c r="D4">
        <v>1</v>
      </c>
      <c r="E4" t="s">
        <v>5</v>
      </c>
      <c r="F4" s="2" t="s">
        <v>7</v>
      </c>
      <c r="G4" t="s">
        <v>8</v>
      </c>
      <c r="H4" s="2" t="s">
        <v>10</v>
      </c>
      <c r="I4" t="s">
        <v>11</v>
      </c>
      <c r="J4" s="4" t="s">
        <v>13</v>
      </c>
      <c r="K4" t="s">
        <v>14</v>
      </c>
      <c r="L4" t="str">
        <f>CONCATENATE(A4,B4,C4,D4,E4,F4,G4, H4, I4,J4,K4)</f>
        <v>[["syncr_RNR_mismatch,1],"AcceptabilityJudgment",{ s: {html: "Some scientists already have, and some soon will overcome the last obstacles to curing breast cancer.}}, Question, {q: "Are the scientists working on diabetes? , as: [Yes", "No"], hasCorrect :"No}],</v>
      </c>
    </row>
    <row r="5" spans="1:12" ht="16" x14ac:dyDescent="0.2">
      <c r="A5" t="s">
        <v>0</v>
      </c>
      <c r="B5" s="2" t="s">
        <v>16</v>
      </c>
      <c r="C5" t="s">
        <v>3</v>
      </c>
      <c r="D5">
        <v>1</v>
      </c>
      <c r="E5" t="s">
        <v>5</v>
      </c>
      <c r="F5" s="2" t="s">
        <v>17</v>
      </c>
      <c r="G5" t="s">
        <v>8</v>
      </c>
      <c r="H5" s="2" t="s">
        <v>10</v>
      </c>
      <c r="I5" t="s">
        <v>11</v>
      </c>
      <c r="J5" s="4" t="s">
        <v>13</v>
      </c>
      <c r="K5" t="s">
        <v>14</v>
      </c>
      <c r="L5" t="str">
        <f>CONCATENATE(A5,B5,C5,D5,E5,F5,G5, H5, I5,J5,K5)</f>
        <v>[["syncr_no_ellipsis,1],"AcceptabilityJudgment",{ s: {html: "Some scientists already have overcome the last obstacles to curing breast cancer, and some will soon do so.}}, Question, {q: "Are the scientists working on diabetes? , as: [Yes", "No"], hasCorrect :"No}],</v>
      </c>
    </row>
    <row r="6" spans="1:12" ht="16" x14ac:dyDescent="0.2">
      <c r="A6" t="s">
        <v>0</v>
      </c>
      <c r="B6" s="7" t="s">
        <v>314</v>
      </c>
      <c r="C6" t="s">
        <v>3</v>
      </c>
      <c r="D6">
        <v>1</v>
      </c>
      <c r="E6" t="s">
        <v>5</v>
      </c>
      <c r="F6" s="2" t="s">
        <v>18</v>
      </c>
      <c r="G6" t="s">
        <v>8</v>
      </c>
      <c r="H6" s="2" t="s">
        <v>10</v>
      </c>
      <c r="I6" t="s">
        <v>11</v>
      </c>
      <c r="J6" s="4" t="s">
        <v>13</v>
      </c>
      <c r="K6" t="s">
        <v>14</v>
      </c>
      <c r="L6" t="str">
        <f>CONCATENATE(A6,B6,C6,D6,E6,F6,G6, H6, I6,J6,K6)</f>
        <v>[["syncr_RNR_match,1],"AcceptabilityJudgment",{ s: {html: "Some scientists have always wanted to, and some soon will overcome the last obstacles to curing breast cancer.}}, Question, {q: "Are the scientists working on diabetes? , as: [Yes", "No"], hasCorrect :"No}],</v>
      </c>
    </row>
    <row r="7" spans="1:12" ht="16" x14ac:dyDescent="0.2">
      <c r="A7" t="s">
        <v>0</v>
      </c>
      <c r="B7" s="7" t="s">
        <v>326</v>
      </c>
      <c r="C7" t="s">
        <v>3</v>
      </c>
      <c r="D7">
        <v>1</v>
      </c>
      <c r="E7" t="s">
        <v>5</v>
      </c>
      <c r="F7" s="2" t="s">
        <v>7</v>
      </c>
      <c r="H7" s="2"/>
      <c r="J7" s="4"/>
    </row>
    <row r="8" spans="1:12" ht="16" x14ac:dyDescent="0.2">
      <c r="A8" t="s">
        <v>0</v>
      </c>
      <c r="B8" s="2" t="s">
        <v>15</v>
      </c>
      <c r="C8" t="s">
        <v>3</v>
      </c>
      <c r="D8">
        <v>2</v>
      </c>
      <c r="E8" t="s">
        <v>5</v>
      </c>
      <c r="F8" s="2" t="s">
        <v>28</v>
      </c>
      <c r="G8" t="s">
        <v>8</v>
      </c>
      <c r="H8" s="2" t="s">
        <v>121</v>
      </c>
      <c r="I8" t="s">
        <v>11</v>
      </c>
      <c r="J8" s="4" t="s">
        <v>122</v>
      </c>
      <c r="K8" t="s">
        <v>14</v>
      </c>
      <c r="L8" t="str">
        <f>CONCATENATE(A8,B8,C8,D8,E8,F8,G8, H8, I8,J8,K8)</f>
        <v>[["syncr_RNR_mismatch,2],"AcceptabilityJudgment",{ s: {html: "There are some diabetes therapies that already have, and others that soon will become widely available on the market. }}, Question, {q: "Will there soon be new therapies for diabetes ? Yes, as: [Yes", "No"], hasCorrect :"Yes}],</v>
      </c>
    </row>
    <row r="9" spans="1:12" ht="16" x14ac:dyDescent="0.2">
      <c r="A9" t="s">
        <v>0</v>
      </c>
      <c r="B9" s="2" t="s">
        <v>16</v>
      </c>
      <c r="C9" t="s">
        <v>3</v>
      </c>
      <c r="D9">
        <v>2</v>
      </c>
      <c r="E9" t="s">
        <v>5</v>
      </c>
      <c r="F9" s="2" t="s">
        <v>29</v>
      </c>
      <c r="G9" t="s">
        <v>8</v>
      </c>
      <c r="H9" s="2" t="s">
        <v>121</v>
      </c>
      <c r="I9" t="s">
        <v>11</v>
      </c>
      <c r="J9" s="4" t="s">
        <v>122</v>
      </c>
      <c r="K9" t="s">
        <v>14</v>
      </c>
      <c r="L9" t="str">
        <f t="shared" ref="L9:L93" si="0">CONCATENATE(A9,B9,C9,D9,E9,F9,G9, H9, I9,J9,K9)</f>
        <v>[["syncr_no_ellipsis,2],"AcceptabilityJudgment",{ s: {html: "There are some diabetes therapies that already have become widely available on the market, and others that will soon do so.}}, Question, {q: "Will there soon be new therapies for diabetes ? Yes, as: [Yes", "No"], hasCorrect :"Yes}],</v>
      </c>
    </row>
    <row r="10" spans="1:12" ht="16" x14ac:dyDescent="0.2">
      <c r="A10" t="s">
        <v>0</v>
      </c>
      <c r="B10" s="7" t="s">
        <v>318</v>
      </c>
      <c r="C10" t="s">
        <v>3</v>
      </c>
      <c r="D10">
        <v>2</v>
      </c>
      <c r="E10" t="s">
        <v>5</v>
      </c>
      <c r="F10" s="2" t="s">
        <v>30</v>
      </c>
      <c r="G10" t="s">
        <v>8</v>
      </c>
      <c r="H10" s="2" t="s">
        <v>121</v>
      </c>
      <c r="I10" t="s">
        <v>11</v>
      </c>
      <c r="J10" s="4" t="s">
        <v>122</v>
      </c>
      <c r="K10" t="s">
        <v>14</v>
      </c>
      <c r="L10" t="str">
        <f t="shared" si="0"/>
        <v>[["syncr_RNR_match,2],"AcceptabilityJudgment",{ s: {html: "There are some diabetes therapies that are likely to, and others that certainly soon will become widely available on the market. }}, Question, {q: "Will there soon be new therapies for diabetes ? Yes, as: [Yes", "No"], hasCorrect :"Yes}],</v>
      </c>
    </row>
    <row r="11" spans="1:12" ht="16" x14ac:dyDescent="0.2">
      <c r="A11" t="s">
        <v>0</v>
      </c>
      <c r="B11" s="7" t="s">
        <v>326</v>
      </c>
      <c r="C11" t="s">
        <v>3</v>
      </c>
      <c r="D11">
        <v>2</v>
      </c>
      <c r="E11" t="s">
        <v>5</v>
      </c>
      <c r="F11" s="2" t="s">
        <v>28</v>
      </c>
      <c r="H11" s="2"/>
      <c r="J11" s="4"/>
    </row>
    <row r="12" spans="1:12" ht="16" x14ac:dyDescent="0.2">
      <c r="A12" t="s">
        <v>0</v>
      </c>
      <c r="B12" s="2" t="s">
        <v>15</v>
      </c>
      <c r="C12" t="s">
        <v>3</v>
      </c>
      <c r="D12">
        <v>3</v>
      </c>
      <c r="E12" t="s">
        <v>5</v>
      </c>
      <c r="F12" s="2" t="s">
        <v>31</v>
      </c>
      <c r="G12" t="s">
        <v>8</v>
      </c>
      <c r="H12" s="7" t="s">
        <v>123</v>
      </c>
      <c r="I12" t="s">
        <v>11</v>
      </c>
      <c r="J12" s="4" t="s">
        <v>124</v>
      </c>
      <c r="K12" t="s">
        <v>14</v>
      </c>
      <c r="L12" t="str">
        <f t="shared" si="0"/>
        <v>[["syncr_RNR_mismatch,3],"AcceptabilityJudgment",{ s: {html: "There are some schools that already have, and others that soon will set up the required materials for the new curriculum.}}, Question, {q: "This sentence mentions a church., as: [Yes", "No"], hasCorrect :"No}],</v>
      </c>
    </row>
    <row r="13" spans="1:12" ht="16" x14ac:dyDescent="0.2">
      <c r="A13" t="s">
        <v>0</v>
      </c>
      <c r="B13" s="2" t="s">
        <v>16</v>
      </c>
      <c r="C13" t="s">
        <v>3</v>
      </c>
      <c r="D13">
        <v>3</v>
      </c>
      <c r="E13" t="s">
        <v>5</v>
      </c>
      <c r="F13" s="2" t="s">
        <v>32</v>
      </c>
      <c r="G13" t="s">
        <v>8</v>
      </c>
      <c r="H13" s="7" t="s">
        <v>123</v>
      </c>
      <c r="I13" t="s">
        <v>11</v>
      </c>
      <c r="J13" s="4" t="s">
        <v>124</v>
      </c>
      <c r="K13" t="s">
        <v>14</v>
      </c>
      <c r="L13" t="str">
        <f t="shared" si="0"/>
        <v>[["syncr_no_ellipsis,3],"AcceptabilityJudgment",{ s: {html: "There are some schools that already have set up the required materials for the new curriculum, and others that will soon do so.}}, Question, {q: "This sentence mentions a church., as: [Yes", "No"], hasCorrect :"No}],</v>
      </c>
    </row>
    <row r="14" spans="1:12" ht="16" x14ac:dyDescent="0.2">
      <c r="A14" t="s">
        <v>0</v>
      </c>
      <c r="B14" s="7" t="s">
        <v>314</v>
      </c>
      <c r="C14" t="s">
        <v>3</v>
      </c>
      <c r="D14">
        <v>3</v>
      </c>
      <c r="E14" t="s">
        <v>5</v>
      </c>
      <c r="F14" s="2" t="s">
        <v>33</v>
      </c>
      <c r="G14" t="s">
        <v>8</v>
      </c>
      <c r="H14" s="7" t="s">
        <v>123</v>
      </c>
      <c r="I14" t="s">
        <v>11</v>
      </c>
      <c r="J14" s="4" t="s">
        <v>124</v>
      </c>
      <c r="K14" t="s">
        <v>14</v>
      </c>
      <c r="L14" t="str">
        <f t="shared" si="0"/>
        <v>[["syncr_RNR_match,3],"AcceptabilityJudgment",{ s: {html: "There are some schools that are only hoping to, and others that certainly will set up the required materials for the new curriculum.}}, Question, {q: "This sentence mentions a church., as: [Yes", "No"], hasCorrect :"No}],</v>
      </c>
    </row>
    <row r="15" spans="1:12" ht="16" x14ac:dyDescent="0.2">
      <c r="A15" t="s">
        <v>0</v>
      </c>
      <c r="B15" s="7" t="s">
        <v>326</v>
      </c>
      <c r="C15" t="s">
        <v>3</v>
      </c>
      <c r="D15">
        <v>3</v>
      </c>
      <c r="E15" t="s">
        <v>5</v>
      </c>
      <c r="F15" s="2" t="s">
        <v>31</v>
      </c>
      <c r="H15" s="7"/>
      <c r="J15" s="4"/>
    </row>
    <row r="16" spans="1:12" ht="16" x14ac:dyDescent="0.2">
      <c r="A16" t="s">
        <v>0</v>
      </c>
      <c r="B16" s="2" t="s">
        <v>15</v>
      </c>
      <c r="C16" t="s">
        <v>3</v>
      </c>
      <c r="D16">
        <v>4</v>
      </c>
      <c r="E16" t="s">
        <v>5</v>
      </c>
      <c r="F16" s="2" t="s">
        <v>34</v>
      </c>
      <c r="G16" t="s">
        <v>8</v>
      </c>
      <c r="H16" s="7" t="s">
        <v>125</v>
      </c>
      <c r="I16" t="s">
        <v>11</v>
      </c>
      <c r="J16" s="4" t="s">
        <v>126</v>
      </c>
      <c r="K16" t="s">
        <v>14</v>
      </c>
      <c r="L16" t="str">
        <f t="shared" si="0"/>
        <v>[["syncr_RNR_mismatch,4],"AcceptabilityJudgment",{ s: {html: "I already have, and you certainly will set the record straight with respect to the budget.}}, Question, {q: "This sentence mentions a budget., as: [Yes", "No"], hasCorrect :"Yes}],</v>
      </c>
    </row>
    <row r="17" spans="1:12" ht="16" x14ac:dyDescent="0.2">
      <c r="A17" t="s">
        <v>0</v>
      </c>
      <c r="B17" s="2" t="s">
        <v>16</v>
      </c>
      <c r="C17" t="s">
        <v>3</v>
      </c>
      <c r="D17">
        <v>4</v>
      </c>
      <c r="E17" t="s">
        <v>5</v>
      </c>
      <c r="F17" s="2" t="s">
        <v>35</v>
      </c>
      <c r="G17" t="s">
        <v>8</v>
      </c>
      <c r="H17" s="7" t="s">
        <v>125</v>
      </c>
      <c r="I17" t="s">
        <v>11</v>
      </c>
      <c r="J17" s="4" t="s">
        <v>126</v>
      </c>
      <c r="K17" t="s">
        <v>14</v>
      </c>
      <c r="L17" t="str">
        <f t="shared" si="0"/>
        <v>[["syncr_no_ellipsis,4],"AcceptabilityJudgment",{ s: {html: "I already have set the record straight with respect to the budget, and you will certainly do so.}}, Question, {q: "This sentence mentions a budget., as: [Yes", "No"], hasCorrect :"Yes}],</v>
      </c>
    </row>
    <row r="18" spans="1:12" ht="16" x14ac:dyDescent="0.2">
      <c r="A18" t="s">
        <v>0</v>
      </c>
      <c r="B18" s="7" t="s">
        <v>315</v>
      </c>
      <c r="C18" t="s">
        <v>3</v>
      </c>
      <c r="D18">
        <v>4</v>
      </c>
      <c r="E18" t="s">
        <v>5</v>
      </c>
      <c r="F18" s="2" t="s">
        <v>36</v>
      </c>
      <c r="G18" t="s">
        <v>8</v>
      </c>
      <c r="H18" s="7" t="s">
        <v>125</v>
      </c>
      <c r="I18" t="s">
        <v>11</v>
      </c>
      <c r="J18" s="4" t="s">
        <v>126</v>
      </c>
      <c r="K18" t="s">
        <v>14</v>
      </c>
      <c r="L18" t="str">
        <f t="shared" si="0"/>
        <v>[["syncr_RNR_match,4],"AcceptabilityJudgment",{ s: {html: "I have started to, and you certainly will set the record straight with respect to the budget.}}, Question, {q: "This sentence mentions a budget., as: [Yes", "No"], hasCorrect :"Yes}],</v>
      </c>
    </row>
    <row r="19" spans="1:12" ht="16" x14ac:dyDescent="0.2">
      <c r="B19" s="7" t="s">
        <v>326</v>
      </c>
      <c r="C19" t="s">
        <v>3</v>
      </c>
      <c r="D19">
        <v>4</v>
      </c>
      <c r="E19" t="s">
        <v>5</v>
      </c>
      <c r="F19" s="2" t="s">
        <v>34</v>
      </c>
      <c r="H19" s="7"/>
      <c r="J19" s="4"/>
    </row>
    <row r="20" spans="1:12" ht="16" x14ac:dyDescent="0.2">
      <c r="A20" t="s">
        <v>0</v>
      </c>
      <c r="B20" s="2" t="s">
        <v>15</v>
      </c>
      <c r="C20" t="s">
        <v>3</v>
      </c>
      <c r="D20">
        <v>5</v>
      </c>
      <c r="E20" t="s">
        <v>5</v>
      </c>
      <c r="F20" s="2" t="s">
        <v>37</v>
      </c>
      <c r="G20" t="s">
        <v>8</v>
      </c>
      <c r="H20" s="7" t="s">
        <v>127</v>
      </c>
      <c r="I20" t="s">
        <v>11</v>
      </c>
      <c r="J20" s="4" t="s">
        <v>128</v>
      </c>
      <c r="K20" t="s">
        <v>14</v>
      </c>
      <c r="L20" t="str">
        <f t="shared" si="0"/>
        <v>[["syncr_RNR_mismatch,5],"AcceptabilityJudgment",{ s: {html: "Many people already have, and some soon will bet on Catalan independence.}}, Question, {q: "This sentence is about Scottish independence. , as: [Yes", "No"], hasCorrect :"No}],</v>
      </c>
    </row>
    <row r="21" spans="1:12" ht="16" x14ac:dyDescent="0.2">
      <c r="A21" t="s">
        <v>0</v>
      </c>
      <c r="B21" s="2" t="s">
        <v>16</v>
      </c>
      <c r="C21" t="s">
        <v>3</v>
      </c>
      <c r="D21">
        <v>5</v>
      </c>
      <c r="E21" t="s">
        <v>5</v>
      </c>
      <c r="F21" s="2" t="s">
        <v>38</v>
      </c>
      <c r="G21" t="s">
        <v>8</v>
      </c>
      <c r="H21" s="7" t="s">
        <v>127</v>
      </c>
      <c r="I21" t="s">
        <v>11</v>
      </c>
      <c r="J21" s="4" t="s">
        <v>128</v>
      </c>
      <c r="K21" t="s">
        <v>14</v>
      </c>
      <c r="L21" t="str">
        <f t="shared" si="0"/>
        <v>[["syncr_no_ellipsis,5],"AcceptabilityJudgment",{ s: {html: "Many people already have bet on Catalan independance, and some will soon do so.}}, Question, {q: "This sentence is about Scottish independence. , as: [Yes", "No"], hasCorrect :"No}],</v>
      </c>
    </row>
    <row r="22" spans="1:12" ht="16" x14ac:dyDescent="0.2">
      <c r="A22" t="s">
        <v>0</v>
      </c>
      <c r="B22" s="7" t="s">
        <v>316</v>
      </c>
      <c r="C22" t="s">
        <v>3</v>
      </c>
      <c r="D22">
        <v>5</v>
      </c>
      <c r="E22" t="s">
        <v>5</v>
      </c>
      <c r="F22" s="2" t="s">
        <v>39</v>
      </c>
      <c r="G22" t="s">
        <v>8</v>
      </c>
      <c r="H22" s="7" t="s">
        <v>127</v>
      </c>
      <c r="I22" t="s">
        <v>11</v>
      </c>
      <c r="J22" s="4" t="s">
        <v>128</v>
      </c>
      <c r="K22" t="s">
        <v>14</v>
      </c>
      <c r="L22" t="str">
        <f t="shared" si="0"/>
        <v>[["syncr_RNR_match,5],"AcceptabilityJudgment",{ s: {html: "Many people already have started to, and some soon will bet on Catalan independence.}}, Question, {q: "This sentence is about Scottish independence. , as: [Yes", "No"], hasCorrect :"No}],</v>
      </c>
    </row>
    <row r="23" spans="1:12" ht="16" x14ac:dyDescent="0.2">
      <c r="B23" s="7" t="s">
        <v>326</v>
      </c>
      <c r="C23" t="s">
        <v>3</v>
      </c>
      <c r="D23">
        <v>5</v>
      </c>
      <c r="E23" t="s">
        <v>5</v>
      </c>
      <c r="F23" s="2" t="s">
        <v>37</v>
      </c>
      <c r="H23" s="7"/>
      <c r="J23" s="4"/>
    </row>
    <row r="24" spans="1:12" ht="16" x14ac:dyDescent="0.2">
      <c r="A24" t="s">
        <v>0</v>
      </c>
      <c r="B24" s="2" t="s">
        <v>15</v>
      </c>
      <c r="C24" t="s">
        <v>3</v>
      </c>
      <c r="D24">
        <v>6</v>
      </c>
      <c r="E24" t="s">
        <v>5</v>
      </c>
      <c r="F24" s="2" t="s">
        <v>40</v>
      </c>
      <c r="G24" t="s">
        <v>8</v>
      </c>
      <c r="H24" s="7" t="s">
        <v>129</v>
      </c>
      <c r="I24" t="s">
        <v>11</v>
      </c>
      <c r="J24" s="4" t="s">
        <v>122</v>
      </c>
      <c r="K24" t="s">
        <v>14</v>
      </c>
      <c r="L24" t="str">
        <f t="shared" si="0"/>
        <v>[["syncr_RNR_mismatch,6],"AcceptabilityJudgment",{ s: {html: "Many high tech stocks  already have,  and some soon will hit their peak.}}, Question, {q: "This sentence is about the stock market. , as: [Yes", "No"], hasCorrect :"Yes}],</v>
      </c>
    </row>
    <row r="25" spans="1:12" ht="16" x14ac:dyDescent="0.2">
      <c r="A25" t="s">
        <v>0</v>
      </c>
      <c r="B25" s="2" t="s">
        <v>16</v>
      </c>
      <c r="C25" t="s">
        <v>3</v>
      </c>
      <c r="D25">
        <v>6</v>
      </c>
      <c r="E25" t="s">
        <v>5</v>
      </c>
      <c r="F25" s="2" t="s">
        <v>41</v>
      </c>
      <c r="G25" t="s">
        <v>8</v>
      </c>
      <c r="H25" s="7" t="s">
        <v>129</v>
      </c>
      <c r="I25" t="s">
        <v>11</v>
      </c>
      <c r="J25" s="4" t="s">
        <v>122</v>
      </c>
      <c r="K25" t="s">
        <v>14</v>
      </c>
      <c r="L25" t="str">
        <f t="shared" si="0"/>
        <v>[["syncr_no_ellipsis,6],"AcceptabilityJudgment",{ s: {html: "Many high tech stocks  already have hit their peak, and some will soon do so.}}, Question, {q: "This sentence is about the stock market. , as: [Yes", "No"], hasCorrect :"Yes}],</v>
      </c>
    </row>
    <row r="26" spans="1:12" ht="16" x14ac:dyDescent="0.2">
      <c r="A26" t="s">
        <v>0</v>
      </c>
      <c r="B26" s="7" t="s">
        <v>317</v>
      </c>
      <c r="C26" t="s">
        <v>3</v>
      </c>
      <c r="D26">
        <v>6</v>
      </c>
      <c r="E26" t="s">
        <v>5</v>
      </c>
      <c r="F26" s="2" t="s">
        <v>42</v>
      </c>
      <c r="G26" t="s">
        <v>8</v>
      </c>
      <c r="H26" s="7" t="s">
        <v>129</v>
      </c>
      <c r="I26" t="s">
        <v>11</v>
      </c>
      <c r="J26" s="4" t="s">
        <v>122</v>
      </c>
      <c r="K26" t="s">
        <v>14</v>
      </c>
      <c r="L26" t="str">
        <f t="shared" si="0"/>
        <v>[["syncr_RNR_match,6],"AcceptabilityJudgment",{ s: {html: "Many high tech  stocks have been expected to, and some soon will hit their peak.}}, Question, {q: "This sentence is about the stock market. , as: [Yes", "No"], hasCorrect :"Yes}],</v>
      </c>
    </row>
    <row r="27" spans="1:12" ht="16" x14ac:dyDescent="0.2">
      <c r="A27" t="s">
        <v>0</v>
      </c>
      <c r="B27" s="7" t="s">
        <v>326</v>
      </c>
      <c r="C27" t="s">
        <v>3</v>
      </c>
      <c r="D27">
        <v>6</v>
      </c>
      <c r="E27" t="s">
        <v>5</v>
      </c>
      <c r="F27" s="2" t="s">
        <v>40</v>
      </c>
      <c r="H27" s="7"/>
      <c r="J27" s="4"/>
    </row>
    <row r="28" spans="1:12" ht="16" x14ac:dyDescent="0.2">
      <c r="A28" t="s">
        <v>0</v>
      </c>
      <c r="B28" s="2" t="s">
        <v>15</v>
      </c>
      <c r="C28" t="s">
        <v>3</v>
      </c>
      <c r="D28">
        <v>7</v>
      </c>
      <c r="E28" t="s">
        <v>5</v>
      </c>
      <c r="F28" s="2" t="s">
        <v>43</v>
      </c>
      <c r="G28" t="s">
        <v>8</v>
      </c>
      <c r="H28" s="7" t="s">
        <v>130</v>
      </c>
      <c r="I28" t="s">
        <v>11</v>
      </c>
      <c r="J28" s="4" t="s">
        <v>128</v>
      </c>
      <c r="K28" t="s">
        <v>14</v>
      </c>
      <c r="L28" t="str">
        <f t="shared" si="0"/>
        <v>[["syncr_RNR_mismatch,7],"AcceptabilityJudgment",{ s: {html: "This advice is for everyone who already has, and everyone who still wants to put on the uniform.}}, Question, {q: "This advice is about make-up., as: [Yes", "No"], hasCorrect :"No}],</v>
      </c>
    </row>
    <row r="29" spans="1:12" ht="16" x14ac:dyDescent="0.2">
      <c r="A29" t="s">
        <v>0</v>
      </c>
      <c r="B29" s="2" t="s">
        <v>16</v>
      </c>
      <c r="C29" t="s">
        <v>3</v>
      </c>
      <c r="D29">
        <v>7</v>
      </c>
      <c r="E29" t="s">
        <v>5</v>
      </c>
      <c r="F29" s="2" t="s">
        <v>44</v>
      </c>
      <c r="G29" t="s">
        <v>8</v>
      </c>
      <c r="H29" s="7" t="s">
        <v>130</v>
      </c>
      <c r="I29" t="s">
        <v>11</v>
      </c>
      <c r="J29" s="4" t="s">
        <v>128</v>
      </c>
      <c r="K29" t="s">
        <v>14</v>
      </c>
      <c r="L29" t="str">
        <f t="shared" si="0"/>
        <v>[["syncr_no_ellipsis,7],"AcceptabilityJudgment",{ s: {html: "This advice is for everyone who already has put on the uniform, and everyone who still wants to do so.}}, Question, {q: "This advice is about make-up., as: [Yes", "No"], hasCorrect :"No}],</v>
      </c>
    </row>
    <row r="30" spans="1:12" ht="16" x14ac:dyDescent="0.2">
      <c r="A30" t="s">
        <v>0</v>
      </c>
      <c r="B30" s="7" t="s">
        <v>318</v>
      </c>
      <c r="C30" t="s">
        <v>3</v>
      </c>
      <c r="D30">
        <v>7</v>
      </c>
      <c r="E30" t="s">
        <v>5</v>
      </c>
      <c r="F30" s="2" t="s">
        <v>45</v>
      </c>
      <c r="G30" t="s">
        <v>8</v>
      </c>
      <c r="H30" s="7" t="s">
        <v>130</v>
      </c>
      <c r="I30" t="s">
        <v>11</v>
      </c>
      <c r="J30" s="4" t="s">
        <v>128</v>
      </c>
      <c r="K30" t="s">
        <v>14</v>
      </c>
      <c r="L30" t="str">
        <f t="shared" si="0"/>
        <v>[["syncr_RNR_match,7],"AcceptabilityJudgment",{ s: {html: "This advice is for everyone who already had to, and everyone who still wants to put on the uniform.}}, Question, {q: "This advice is about make-up., as: [Yes", "No"], hasCorrect :"No}],</v>
      </c>
    </row>
    <row r="31" spans="1:12" ht="16" x14ac:dyDescent="0.2">
      <c r="A31" t="s">
        <v>0</v>
      </c>
      <c r="B31" s="7" t="s">
        <v>326</v>
      </c>
      <c r="C31" t="s">
        <v>3</v>
      </c>
      <c r="D31">
        <v>7</v>
      </c>
      <c r="E31" t="s">
        <v>5</v>
      </c>
      <c r="F31" s="2" t="s">
        <v>43</v>
      </c>
      <c r="H31" s="7"/>
      <c r="J31" s="4"/>
    </row>
    <row r="32" spans="1:12" ht="16" x14ac:dyDescent="0.2">
      <c r="A32" t="s">
        <v>0</v>
      </c>
      <c r="B32" s="2" t="s">
        <v>15</v>
      </c>
      <c r="C32" t="s">
        <v>3</v>
      </c>
      <c r="D32">
        <v>8</v>
      </c>
      <c r="E32" t="s">
        <v>5</v>
      </c>
      <c r="F32" s="2" t="s">
        <v>46</v>
      </c>
      <c r="G32" t="s">
        <v>8</v>
      </c>
      <c r="H32" s="7" t="s">
        <v>131</v>
      </c>
      <c r="I32" t="s">
        <v>11</v>
      </c>
      <c r="J32" s="4" t="s">
        <v>133</v>
      </c>
      <c r="K32" t="s">
        <v>14</v>
      </c>
      <c r="L32" t="str">
        <f t="shared" si="0"/>
        <v>[["syncr_RNR_mismatch,8],"AcceptabilityJudgment",{ s: {html: "Many new movies already have, and others soon will come out for virtual reality headsets.}}, Question, {q: "There will be new 3 D movies., as: [Yes", "No"], hasCorrect :"Yes}],</v>
      </c>
    </row>
    <row r="33" spans="1:12" ht="16" x14ac:dyDescent="0.2">
      <c r="A33" t="s">
        <v>0</v>
      </c>
      <c r="B33" s="2" t="s">
        <v>16</v>
      </c>
      <c r="C33" t="s">
        <v>3</v>
      </c>
      <c r="D33">
        <v>8</v>
      </c>
      <c r="E33" t="s">
        <v>5</v>
      </c>
      <c r="F33" s="2" t="s">
        <v>47</v>
      </c>
      <c r="G33" t="s">
        <v>8</v>
      </c>
      <c r="H33" s="7" t="s">
        <v>132</v>
      </c>
      <c r="I33" t="s">
        <v>11</v>
      </c>
      <c r="J33" s="4" t="s">
        <v>133</v>
      </c>
      <c r="K33" t="s">
        <v>14</v>
      </c>
      <c r="L33" t="str">
        <f t="shared" si="0"/>
        <v>[["syncr_no_ellipsis,8],"AcceptabilityJudgment",{ s: {html: "Many new movies already have come out for virtual reality headsets, and others  will soon  do so.}}, Question, {q: " There will be new 3 D movies., as: [Yes", "No"], hasCorrect :"Yes}],</v>
      </c>
    </row>
    <row r="34" spans="1:12" ht="16" x14ac:dyDescent="0.2">
      <c r="A34" t="s">
        <v>0</v>
      </c>
      <c r="B34" s="7" t="s">
        <v>318</v>
      </c>
      <c r="C34" t="s">
        <v>3</v>
      </c>
      <c r="D34">
        <v>8</v>
      </c>
      <c r="E34" t="s">
        <v>5</v>
      </c>
      <c r="F34" s="2" t="s">
        <v>48</v>
      </c>
      <c r="G34" t="s">
        <v>8</v>
      </c>
      <c r="H34" s="7" t="s">
        <v>131</v>
      </c>
      <c r="I34" t="s">
        <v>11</v>
      </c>
      <c r="J34" s="4" t="s">
        <v>133</v>
      </c>
      <c r="K34" t="s">
        <v>14</v>
      </c>
      <c r="L34" t="str">
        <f t="shared" si="0"/>
        <v>[["syncr_RNR_match,8],"AcceptabilityJudgment",{ s: {html: "Many new movies are likely to, and others are certain to come out for virtual reality headsets.}}, Question, {q: "There will be new 3 D movies., as: [Yes", "No"], hasCorrect :"Yes}],</v>
      </c>
    </row>
    <row r="35" spans="1:12" ht="16" x14ac:dyDescent="0.2">
      <c r="A35" t="s">
        <v>0</v>
      </c>
      <c r="B35" s="7" t="s">
        <v>326</v>
      </c>
      <c r="C35" t="s">
        <v>3</v>
      </c>
      <c r="D35">
        <v>8</v>
      </c>
      <c r="E35" t="s">
        <v>5</v>
      </c>
      <c r="F35" s="2" t="s">
        <v>46</v>
      </c>
      <c r="H35" s="7"/>
      <c r="J35" s="4"/>
    </row>
    <row r="36" spans="1:12" ht="16" x14ac:dyDescent="0.2">
      <c r="A36" t="s">
        <v>0</v>
      </c>
      <c r="B36" s="2" t="s">
        <v>15</v>
      </c>
      <c r="C36" t="s">
        <v>3</v>
      </c>
      <c r="D36">
        <v>9</v>
      </c>
      <c r="E36" t="s">
        <v>5</v>
      </c>
      <c r="F36" s="2" t="s">
        <v>49</v>
      </c>
      <c r="G36" t="s">
        <v>8</v>
      </c>
      <c r="H36" s="2" t="s">
        <v>134</v>
      </c>
      <c r="I36" t="s">
        <v>11</v>
      </c>
      <c r="J36" s="4" t="s">
        <v>124</v>
      </c>
      <c r="K36" t="s">
        <v>14</v>
      </c>
      <c r="L36" t="str">
        <f t="shared" si="0"/>
        <v>[["syncr_RNR_mismatch,9],"AcceptabilityJudgment",{ s: {html: "I know I'm not the only one who has, or who at some point will hit the jackpot playing slot machines.}}, Question, {q: "This sentence is about playing cards. , as: [Yes", "No"], hasCorrect :"No}],</v>
      </c>
    </row>
    <row r="37" spans="1:12" ht="16" x14ac:dyDescent="0.2">
      <c r="A37" t="s">
        <v>0</v>
      </c>
      <c r="B37" s="2" t="s">
        <v>16</v>
      </c>
      <c r="C37" t="s">
        <v>3</v>
      </c>
      <c r="D37">
        <v>9</v>
      </c>
      <c r="E37" t="s">
        <v>5</v>
      </c>
      <c r="F37" s="2" t="s">
        <v>50</v>
      </c>
      <c r="G37" t="s">
        <v>8</v>
      </c>
      <c r="H37" s="2" t="s">
        <v>134</v>
      </c>
      <c r="I37" t="s">
        <v>11</v>
      </c>
      <c r="J37" s="4" t="s">
        <v>124</v>
      </c>
      <c r="K37" t="s">
        <v>14</v>
      </c>
      <c r="L37" t="str">
        <f t="shared" si="0"/>
        <v>[["syncr_no_ellipsis,9],"AcceptabilityJudgment",{ s: {html: "I know I'm not the only one who has hit the jackpot playing slot machines, or who will do so at some point.}}, Question, {q: "This sentence is about playing cards. , as: [Yes", "No"], hasCorrect :"No}],</v>
      </c>
    </row>
    <row r="38" spans="1:12" ht="16" x14ac:dyDescent="0.2">
      <c r="A38" t="s">
        <v>0</v>
      </c>
      <c r="B38" s="7" t="s">
        <v>319</v>
      </c>
      <c r="C38" t="s">
        <v>3</v>
      </c>
      <c r="D38">
        <v>9</v>
      </c>
      <c r="E38" t="s">
        <v>5</v>
      </c>
      <c r="F38" s="2" t="s">
        <v>51</v>
      </c>
      <c r="G38" t="s">
        <v>8</v>
      </c>
      <c r="H38" s="2" t="s">
        <v>134</v>
      </c>
      <c r="I38" t="s">
        <v>11</v>
      </c>
      <c r="J38" s="4" t="s">
        <v>124</v>
      </c>
      <c r="K38" t="s">
        <v>14</v>
      </c>
      <c r="L38" t="str">
        <f t="shared" si="0"/>
        <v>[["syncr_RNR_match,9],"AcceptabilityJudgment",{ s: {html: "I know I'm not the only one who is hoping to, or who at some point will hit the jackpot playing slot machines.}}, Question, {q: "This sentence is about playing cards. , as: [Yes", "No"], hasCorrect :"No}],</v>
      </c>
    </row>
    <row r="39" spans="1:12" ht="16" x14ac:dyDescent="0.2">
      <c r="A39" t="s">
        <v>0</v>
      </c>
      <c r="B39" s="7" t="s">
        <v>326</v>
      </c>
      <c r="C39" t="s">
        <v>3</v>
      </c>
      <c r="D39">
        <v>9</v>
      </c>
      <c r="E39" t="s">
        <v>5</v>
      </c>
      <c r="F39" s="2" t="s">
        <v>49</v>
      </c>
      <c r="H39" s="2"/>
      <c r="J39" s="4"/>
    </row>
    <row r="40" spans="1:12" ht="16" x14ac:dyDescent="0.2">
      <c r="A40" t="s">
        <v>0</v>
      </c>
      <c r="B40" s="2" t="s">
        <v>15</v>
      </c>
      <c r="C40" t="s">
        <v>3</v>
      </c>
      <c r="D40">
        <v>10</v>
      </c>
      <c r="E40" t="s">
        <v>5</v>
      </c>
      <c r="F40" s="2" t="s">
        <v>52</v>
      </c>
      <c r="G40" t="s">
        <v>8</v>
      </c>
      <c r="H40" s="2" t="s">
        <v>135</v>
      </c>
      <c r="I40" t="s">
        <v>11</v>
      </c>
      <c r="J40" s="4" t="s">
        <v>133</v>
      </c>
      <c r="K40" t="s">
        <v>14</v>
      </c>
      <c r="L40" t="str">
        <f t="shared" si="0"/>
        <v>[["syncr_RNR_mismatch,10],"AcceptabilityJudgment",{ s: {html: "In this committee, there are people who never have, and who never will shut their mouth at the appropriate time.}}, Question, {q: "This sentence is about a committee. , as: [Yes", "No"], hasCorrect :"Yes}],</v>
      </c>
    </row>
    <row r="41" spans="1:12" ht="16" x14ac:dyDescent="0.2">
      <c r="A41" t="s">
        <v>0</v>
      </c>
      <c r="B41" s="2" t="s">
        <v>16</v>
      </c>
      <c r="C41" t="s">
        <v>3</v>
      </c>
      <c r="D41">
        <v>10</v>
      </c>
      <c r="E41" t="s">
        <v>5</v>
      </c>
      <c r="F41" s="2" t="s">
        <v>53</v>
      </c>
      <c r="G41" t="s">
        <v>8</v>
      </c>
      <c r="H41" s="2" t="s">
        <v>135</v>
      </c>
      <c r="I41" t="s">
        <v>11</v>
      </c>
      <c r="J41" s="4" t="s">
        <v>133</v>
      </c>
      <c r="K41" t="s">
        <v>14</v>
      </c>
      <c r="L41" t="str">
        <f t="shared" si="0"/>
        <v>[["syncr_no_ellipsis,10],"AcceptabilityJudgment",{ s: {html: "In this committee, there are people who never have shut their mouth at the appropriate time, and who will never do so.}}, Question, {q: "This sentence is about a committee. , as: [Yes", "No"], hasCorrect :"Yes}],</v>
      </c>
    </row>
    <row r="42" spans="1:12" ht="16" x14ac:dyDescent="0.2">
      <c r="A42" t="s">
        <v>0</v>
      </c>
      <c r="B42" s="7" t="s">
        <v>318</v>
      </c>
      <c r="C42" t="s">
        <v>3</v>
      </c>
      <c r="D42">
        <v>10</v>
      </c>
      <c r="E42" t="s">
        <v>5</v>
      </c>
      <c r="F42" s="2" t="s">
        <v>54</v>
      </c>
      <c r="G42" t="s">
        <v>8</v>
      </c>
      <c r="H42" s="2" t="s">
        <v>135</v>
      </c>
      <c r="I42" t="s">
        <v>11</v>
      </c>
      <c r="J42" s="4" t="s">
        <v>133</v>
      </c>
      <c r="K42" t="s">
        <v>14</v>
      </c>
      <c r="L42" t="str">
        <f t="shared" si="0"/>
        <v>[["syncr_RNR_match,10],"AcceptabilityJudgment",{ s: {html: "In this committee, there are people who never did, and who never will shut their mouth at the appropriate time.}}, Question, {q: "This sentence is about a committee. , as: [Yes", "No"], hasCorrect :"Yes}],</v>
      </c>
    </row>
    <row r="43" spans="1:12" ht="16" x14ac:dyDescent="0.2">
      <c r="A43" t="s">
        <v>0</v>
      </c>
      <c r="B43" s="7" t="s">
        <v>326</v>
      </c>
      <c r="C43" t="s">
        <v>3</v>
      </c>
      <c r="D43">
        <v>10</v>
      </c>
      <c r="E43" t="s">
        <v>5</v>
      </c>
      <c r="F43" s="2" t="s">
        <v>52</v>
      </c>
      <c r="H43" s="2"/>
      <c r="J43" s="4"/>
    </row>
    <row r="44" spans="1:12" ht="16" x14ac:dyDescent="0.2">
      <c r="A44" t="s">
        <v>0</v>
      </c>
      <c r="B44" s="2" t="s">
        <v>15</v>
      </c>
      <c r="C44" t="s">
        <v>3</v>
      </c>
      <c r="D44">
        <v>11</v>
      </c>
      <c r="E44" t="s">
        <v>5</v>
      </c>
      <c r="F44" s="2" t="s">
        <v>55</v>
      </c>
      <c r="G44" t="s">
        <v>8</v>
      </c>
      <c r="H44" s="2" t="s">
        <v>136</v>
      </c>
      <c r="I44" t="s">
        <v>11</v>
      </c>
      <c r="J44" s="4" t="s">
        <v>124</v>
      </c>
      <c r="K44" t="s">
        <v>14</v>
      </c>
      <c r="L44" t="str">
        <f t="shared" si="0"/>
        <v>[["syncr_RNR_mismatch,11],"AcceptabilityJudgment",{ s: {html: "These are extreme sports that already have, and that might again cost people their lives.}}, Question, {q: "Extreme sports are not dangerous. , as: [Yes", "No"], hasCorrect :"No}],</v>
      </c>
    </row>
    <row r="45" spans="1:12" ht="16" x14ac:dyDescent="0.2">
      <c r="A45" t="s">
        <v>0</v>
      </c>
      <c r="B45" s="2" t="s">
        <v>16</v>
      </c>
      <c r="C45" t="s">
        <v>3</v>
      </c>
      <c r="D45">
        <v>11</v>
      </c>
      <c r="E45" t="s">
        <v>5</v>
      </c>
      <c r="F45" s="2" t="s">
        <v>56</v>
      </c>
      <c r="G45" t="s">
        <v>8</v>
      </c>
      <c r="H45" s="2" t="s">
        <v>136</v>
      </c>
      <c r="I45" t="s">
        <v>11</v>
      </c>
      <c r="J45" s="4" t="s">
        <v>124</v>
      </c>
      <c r="K45" t="s">
        <v>14</v>
      </c>
      <c r="L45" t="str">
        <f t="shared" si="0"/>
        <v>[["syncr_no_ellipsis,11],"AcceptabilityJudgment",{ s: {html: "These are extreme sports that already have cost people their lives, and that might again do so.}}, Question, {q: "Extreme sports are not dangerous. , as: [Yes", "No"], hasCorrect :"No}],</v>
      </c>
    </row>
    <row r="46" spans="1:12" ht="16" x14ac:dyDescent="0.2">
      <c r="A46" t="s">
        <v>0</v>
      </c>
      <c r="B46" s="7" t="s">
        <v>318</v>
      </c>
      <c r="C46" t="s">
        <v>3</v>
      </c>
      <c r="D46">
        <v>11</v>
      </c>
      <c r="E46" t="s">
        <v>5</v>
      </c>
      <c r="F46" s="2" t="s">
        <v>57</v>
      </c>
      <c r="G46" t="s">
        <v>8</v>
      </c>
      <c r="H46" s="2" t="s">
        <v>136</v>
      </c>
      <c r="I46" t="s">
        <v>11</v>
      </c>
      <c r="J46" s="4" t="s">
        <v>124</v>
      </c>
      <c r="K46" t="s">
        <v>14</v>
      </c>
      <c r="L46" t="str">
        <f t="shared" si="0"/>
        <v>[["syncr_RNR_match,11],"AcceptabilityJudgment",{ s: {html: "These are extreme sports that already did, and that might again cost people their lives.}}, Question, {q: "Extreme sports are not dangerous. , as: [Yes", "No"], hasCorrect :"No}],</v>
      </c>
    </row>
    <row r="47" spans="1:12" ht="16" x14ac:dyDescent="0.2">
      <c r="A47" t="s">
        <v>0</v>
      </c>
      <c r="B47" s="7" t="s">
        <v>326</v>
      </c>
      <c r="C47" t="s">
        <v>3</v>
      </c>
      <c r="D47">
        <v>11</v>
      </c>
      <c r="E47" t="s">
        <v>5</v>
      </c>
      <c r="F47" s="2" t="s">
        <v>55</v>
      </c>
      <c r="H47" s="2"/>
      <c r="J47" s="4"/>
    </row>
    <row r="48" spans="1:12" ht="16" x14ac:dyDescent="0.2">
      <c r="A48" t="s">
        <v>0</v>
      </c>
      <c r="B48" s="2" t="s">
        <v>15</v>
      </c>
      <c r="C48" t="s">
        <v>3</v>
      </c>
      <c r="D48">
        <v>12</v>
      </c>
      <c r="E48" t="s">
        <v>5</v>
      </c>
      <c r="F48" s="2" t="s">
        <v>58</v>
      </c>
      <c r="G48" t="s">
        <v>8</v>
      </c>
      <c r="H48" s="2" t="s">
        <v>137</v>
      </c>
      <c r="I48" t="s">
        <v>11</v>
      </c>
      <c r="J48" s="4" t="s">
        <v>126</v>
      </c>
      <c r="K48" t="s">
        <v>14</v>
      </c>
      <c r="L48" t="str">
        <f t="shared" si="0"/>
        <v>[["syncr_RNR_mismatch,12],"AcceptabilityJudgment",{ s: {html: "This is an order that already has, and that will continue to cut health benefits for many people. }}, Question, {q: "This is an order about medical care. , as: [Yes", "No"], hasCorrect :"Yes}],</v>
      </c>
    </row>
    <row r="49" spans="1:12" ht="16" x14ac:dyDescent="0.2">
      <c r="A49" t="s">
        <v>0</v>
      </c>
      <c r="B49" s="2" t="s">
        <v>16</v>
      </c>
      <c r="C49" t="s">
        <v>3</v>
      </c>
      <c r="D49">
        <v>12</v>
      </c>
      <c r="E49" t="s">
        <v>5</v>
      </c>
      <c r="F49" s="2" t="s">
        <v>59</v>
      </c>
      <c r="G49" t="s">
        <v>8</v>
      </c>
      <c r="H49" s="2" t="s">
        <v>138</v>
      </c>
      <c r="I49" t="s">
        <v>11</v>
      </c>
      <c r="J49" s="4" t="s">
        <v>126</v>
      </c>
      <c r="K49" t="s">
        <v>14</v>
      </c>
      <c r="L49" t="str">
        <f t="shared" si="0"/>
        <v>[["syncr_no_ellipsis,12],"AcceptabilityJudgment",{ s: {html: "This is an order  that already has cut health benefits for many people, and that will continue to do so. }}, Question, {q: "This is an order about medical care. , as: [Yes", "No"], hasCorrect :"Yes}],</v>
      </c>
    </row>
    <row r="50" spans="1:12" ht="16" x14ac:dyDescent="0.2">
      <c r="A50" t="s">
        <v>0</v>
      </c>
      <c r="B50" s="7" t="s">
        <v>317</v>
      </c>
      <c r="C50" t="s">
        <v>3</v>
      </c>
      <c r="D50">
        <v>12</v>
      </c>
      <c r="E50" t="s">
        <v>5</v>
      </c>
      <c r="F50" s="2" t="s">
        <v>60</v>
      </c>
      <c r="G50" t="s">
        <v>8</v>
      </c>
      <c r="H50" s="2" t="s">
        <v>138</v>
      </c>
      <c r="I50" t="s">
        <v>11</v>
      </c>
      <c r="J50" s="4" t="s">
        <v>126</v>
      </c>
      <c r="K50" t="s">
        <v>14</v>
      </c>
      <c r="L50" t="str">
        <f t="shared" si="0"/>
        <v>[["syncr_RNR_match,12],"AcceptabilityJudgment",{ s: {html: "This is an order  that can, and that will continue to cut health benefits for many people.}}, Question, {q: "This is an order about medical care. , as: [Yes", "No"], hasCorrect :"Yes}],</v>
      </c>
    </row>
    <row r="51" spans="1:12" ht="16" x14ac:dyDescent="0.2">
      <c r="A51" t="s">
        <v>0</v>
      </c>
      <c r="B51" s="7" t="s">
        <v>326</v>
      </c>
      <c r="C51" t="s">
        <v>3</v>
      </c>
      <c r="D51">
        <v>12</v>
      </c>
      <c r="E51" t="s">
        <v>5</v>
      </c>
      <c r="F51" s="2" t="s">
        <v>58</v>
      </c>
      <c r="H51" s="2"/>
      <c r="J51" s="4"/>
    </row>
    <row r="52" spans="1:12" ht="16" x14ac:dyDescent="0.2">
      <c r="A52" t="s">
        <v>0</v>
      </c>
      <c r="B52" s="2" t="s">
        <v>19</v>
      </c>
      <c r="C52" t="s">
        <v>3</v>
      </c>
      <c r="D52">
        <v>13</v>
      </c>
      <c r="E52" t="s">
        <v>5</v>
      </c>
      <c r="F52" s="2" t="s">
        <v>61</v>
      </c>
      <c r="G52" t="s">
        <v>8</v>
      </c>
      <c r="H52" s="2" t="s">
        <v>139</v>
      </c>
      <c r="I52" t="s">
        <v>11</v>
      </c>
      <c r="J52" s="4" t="s">
        <v>122</v>
      </c>
      <c r="K52" t="s">
        <v>14</v>
      </c>
      <c r="L52" t="str">
        <f t="shared" si="0"/>
        <v>[["nsyncr_RNR_mismatch,13],"AcceptabilityJudgment",{ s: {html: "She is a woman who has, and who will save an awful lot of lives.}}, Question, {q: "This woman is courageous. , as: [Yes", "No"], hasCorrect :"Yes}],</v>
      </c>
    </row>
    <row r="53" spans="1:12" ht="16" x14ac:dyDescent="0.2">
      <c r="A53" t="s">
        <v>0</v>
      </c>
      <c r="B53" s="2" t="s">
        <v>20</v>
      </c>
      <c r="C53" t="s">
        <v>3</v>
      </c>
      <c r="D53">
        <v>13</v>
      </c>
      <c r="E53" t="s">
        <v>5</v>
      </c>
      <c r="F53" s="2" t="s">
        <v>62</v>
      </c>
      <c r="G53" t="s">
        <v>8</v>
      </c>
      <c r="H53" s="2" t="s">
        <v>140</v>
      </c>
      <c r="I53" t="s">
        <v>11</v>
      </c>
      <c r="J53" s="4" t="s">
        <v>122</v>
      </c>
      <c r="K53" t="s">
        <v>14</v>
      </c>
      <c r="L53" t="str">
        <f t="shared" si="0"/>
        <v>[["nsyncr_no_ellipsis,13],"AcceptabilityJudgment",{ s: {html: "She is a woman who has saved an awful lot of lives, and who will save many more.}}, Question, {q: "This woman is courageous. , as: [Yes", "No"], hasCorrect :"Yes}],</v>
      </c>
    </row>
    <row r="54" spans="1:12" ht="16" x14ac:dyDescent="0.2">
      <c r="A54" t="s">
        <v>0</v>
      </c>
      <c r="B54" s="7" t="s">
        <v>320</v>
      </c>
      <c r="C54" t="s">
        <v>3</v>
      </c>
      <c r="D54">
        <v>13</v>
      </c>
      <c r="E54" t="s">
        <v>5</v>
      </c>
      <c r="F54" s="2" t="s">
        <v>63</v>
      </c>
      <c r="G54" t="s">
        <v>8</v>
      </c>
      <c r="H54" s="2" t="s">
        <v>140</v>
      </c>
      <c r="I54" t="s">
        <v>11</v>
      </c>
      <c r="J54" s="4" t="s">
        <v>122</v>
      </c>
      <c r="K54" t="s">
        <v>14</v>
      </c>
      <c r="L54" t="str">
        <f t="shared" si="0"/>
        <v>[["nsyncr_RNR_match,13],"AcceptabilityJudgment",{ s: {html: "She is a woman who must, and who will save an awful lot of lives.}}, Question, {q: "This woman is courageous. , as: [Yes", "No"], hasCorrect :"Yes}],</v>
      </c>
    </row>
    <row r="55" spans="1:12" ht="16" x14ac:dyDescent="0.2">
      <c r="A55" t="s">
        <v>0</v>
      </c>
      <c r="B55" s="7" t="s">
        <v>327</v>
      </c>
      <c r="C55" t="s">
        <v>3</v>
      </c>
      <c r="D55">
        <v>13</v>
      </c>
      <c r="E55" t="s">
        <v>5</v>
      </c>
      <c r="F55" s="2" t="s">
        <v>328</v>
      </c>
      <c r="H55" s="2"/>
      <c r="J55" s="4"/>
    </row>
    <row r="56" spans="1:12" ht="16" x14ac:dyDescent="0.2">
      <c r="A56" t="s">
        <v>0</v>
      </c>
      <c r="B56" s="2" t="s">
        <v>19</v>
      </c>
      <c r="C56" t="s">
        <v>3</v>
      </c>
      <c r="D56">
        <v>14</v>
      </c>
      <c r="E56" t="s">
        <v>5</v>
      </c>
      <c r="F56" s="2" t="s">
        <v>64</v>
      </c>
      <c r="G56" t="s">
        <v>8</v>
      </c>
      <c r="H56" s="2" t="s">
        <v>142</v>
      </c>
      <c r="I56" t="s">
        <v>11</v>
      </c>
      <c r="J56" s="4" t="s">
        <v>141</v>
      </c>
      <c r="K56" t="s">
        <v>14</v>
      </c>
      <c r="L56" t="str">
        <f t="shared" si="0"/>
        <v>[["nsyncr_RNR_mismatch,14],"AcceptabilityJudgment",{ s: {html: "These are dangerous events that always have, and that hopefully always will receive a positive solution.}}, Question, {q: "These events are harmless., as: [Yes", "No"], hasCorrect :"No}],</v>
      </c>
    </row>
    <row r="57" spans="1:12" ht="16" x14ac:dyDescent="0.2">
      <c r="A57" t="s">
        <v>0</v>
      </c>
      <c r="B57" s="2" t="s">
        <v>20</v>
      </c>
      <c r="C57" t="s">
        <v>3</v>
      </c>
      <c r="D57">
        <v>14</v>
      </c>
      <c r="E57" t="s">
        <v>5</v>
      </c>
      <c r="F57" s="2" t="s">
        <v>65</v>
      </c>
      <c r="G57" t="s">
        <v>8</v>
      </c>
      <c r="H57" s="2" t="s">
        <v>143</v>
      </c>
      <c r="I57" t="s">
        <v>11</v>
      </c>
      <c r="J57" s="4" t="s">
        <v>141</v>
      </c>
      <c r="K57" t="s">
        <v>14</v>
      </c>
      <c r="L57" t="str">
        <f t="shared" si="0"/>
        <v>[["nsyncr_no_ellipsis,14],"AcceptabilityJudgment",{ s: {html: "These are dangerous events that always have received a positive solution, and that hopefully will always do so.}}, Question, {q: "These events are harmless. , as: [Yes", "No"], hasCorrect :"No}],</v>
      </c>
    </row>
    <row r="58" spans="1:12" ht="16" x14ac:dyDescent="0.2">
      <c r="A58" t="s">
        <v>0</v>
      </c>
      <c r="B58" s="7" t="s">
        <v>320</v>
      </c>
      <c r="C58" t="s">
        <v>3</v>
      </c>
      <c r="D58">
        <v>14</v>
      </c>
      <c r="E58" t="s">
        <v>5</v>
      </c>
      <c r="F58" s="2" t="s">
        <v>66</v>
      </c>
      <c r="G58" t="s">
        <v>8</v>
      </c>
      <c r="H58" s="2" t="s">
        <v>144</v>
      </c>
      <c r="I58" t="s">
        <v>11</v>
      </c>
      <c r="J58" s="4" t="s">
        <v>141</v>
      </c>
      <c r="K58" t="s">
        <v>14</v>
      </c>
      <c r="L58" t="str">
        <f t="shared" si="0"/>
        <v>[["nsyncr_RNR_match,14],"AcceptabilityJudgment",{ s: {html: "These are dangerous events that have already started to, and that hopefully will continue to receive a positive solution.}}, Question, {q: "These events are harmless. , as: [Yes", "No"], hasCorrect :"No}],</v>
      </c>
    </row>
    <row r="59" spans="1:12" ht="16" x14ac:dyDescent="0.2">
      <c r="A59" t="s">
        <v>0</v>
      </c>
      <c r="B59" s="7" t="s">
        <v>327</v>
      </c>
      <c r="C59" t="s">
        <v>3</v>
      </c>
      <c r="D59">
        <v>14</v>
      </c>
      <c r="E59" t="s">
        <v>5</v>
      </c>
      <c r="F59" s="2" t="s">
        <v>329</v>
      </c>
      <c r="H59" s="2"/>
      <c r="J59" s="4"/>
    </row>
    <row r="60" spans="1:12" ht="16" x14ac:dyDescent="0.2">
      <c r="A60" t="s">
        <v>0</v>
      </c>
      <c r="B60" s="2" t="s">
        <v>19</v>
      </c>
      <c r="C60" t="s">
        <v>3</v>
      </c>
      <c r="D60">
        <v>15</v>
      </c>
      <c r="E60" t="s">
        <v>5</v>
      </c>
      <c r="F60" s="2" t="s">
        <v>67</v>
      </c>
      <c r="G60" t="s">
        <v>8</v>
      </c>
      <c r="H60" s="2" t="s">
        <v>146</v>
      </c>
      <c r="I60" t="s">
        <v>11</v>
      </c>
      <c r="J60" s="4" t="s">
        <v>145</v>
      </c>
      <c r="K60" t="s">
        <v>14</v>
      </c>
      <c r="L60" t="str">
        <f t="shared" si="0"/>
        <v>[["nsyncr_RNR_mismatch,15],"AcceptabilityJudgment",{ s: {html: "We particularly appreciate students who have, or who soon will discover more efficient methods of studying.}}, Question, {q: "This sentence is about creative students. , as: [Yes", "No"], hasCorrect :"Yes}],</v>
      </c>
    </row>
    <row r="61" spans="1:12" ht="16" x14ac:dyDescent="0.2">
      <c r="A61" t="s">
        <v>0</v>
      </c>
      <c r="B61" s="2" t="s">
        <v>20</v>
      </c>
      <c r="C61" t="s">
        <v>3</v>
      </c>
      <c r="D61">
        <v>15</v>
      </c>
      <c r="E61" t="s">
        <v>5</v>
      </c>
      <c r="F61" s="2" t="s">
        <v>68</v>
      </c>
      <c r="G61" t="s">
        <v>8</v>
      </c>
      <c r="H61" s="2" t="s">
        <v>146</v>
      </c>
      <c r="I61" t="s">
        <v>11</v>
      </c>
      <c r="J61" s="4" t="s">
        <v>145</v>
      </c>
      <c r="K61" t="s">
        <v>14</v>
      </c>
      <c r="L61" t="str">
        <f t="shared" si="0"/>
        <v>[["nsyncr_no_ellipsis,15],"AcceptabilityJudgment",{ s: {html: "We particularly appreciate students who have discovered more efficient methods of studying, or who will soon do so.}}, Question, {q: "This sentence is about creative students. , as: [Yes", "No"], hasCorrect :"Yes}],</v>
      </c>
    </row>
    <row r="62" spans="1:12" ht="16" x14ac:dyDescent="0.2">
      <c r="A62" t="s">
        <v>0</v>
      </c>
      <c r="B62" s="7" t="s">
        <v>320</v>
      </c>
      <c r="C62" t="s">
        <v>3</v>
      </c>
      <c r="D62">
        <v>15</v>
      </c>
      <c r="E62" t="s">
        <v>5</v>
      </c>
      <c r="F62" s="2" t="s">
        <v>69</v>
      </c>
      <c r="G62" t="s">
        <v>8</v>
      </c>
      <c r="H62" s="2" t="s">
        <v>146</v>
      </c>
      <c r="I62" t="s">
        <v>11</v>
      </c>
      <c r="J62" s="4" t="s">
        <v>145</v>
      </c>
      <c r="K62" t="s">
        <v>14</v>
      </c>
      <c r="L62" t="str">
        <f t="shared" si="0"/>
        <v>[["nsyncr_RNR_match,15],"AcceptabilityJudgment",{ s: {html: "We particularly appreciate students who were actually able to, or who soon will discover more efficient methods of studying.}}, Question, {q: "This sentence is about creative students. , as: [Yes", "No"], hasCorrect :"Yes}],</v>
      </c>
    </row>
    <row r="63" spans="1:12" ht="16" x14ac:dyDescent="0.2">
      <c r="A63" t="s">
        <v>0</v>
      </c>
      <c r="B63" s="7" t="s">
        <v>327</v>
      </c>
      <c r="C63" t="s">
        <v>3</v>
      </c>
      <c r="D63">
        <v>15</v>
      </c>
      <c r="E63" t="s">
        <v>5</v>
      </c>
      <c r="F63" s="2" t="s">
        <v>330</v>
      </c>
      <c r="H63" s="2"/>
      <c r="J63" s="4"/>
    </row>
    <row r="64" spans="1:12" ht="16" x14ac:dyDescent="0.2">
      <c r="A64" t="s">
        <v>0</v>
      </c>
      <c r="B64" s="2" t="s">
        <v>19</v>
      </c>
      <c r="C64" t="s">
        <v>3</v>
      </c>
      <c r="D64">
        <v>16</v>
      </c>
      <c r="E64" t="s">
        <v>5</v>
      </c>
      <c r="F64" s="2" t="s">
        <v>70</v>
      </c>
      <c r="G64" t="s">
        <v>8</v>
      </c>
      <c r="H64" s="2" t="s">
        <v>147</v>
      </c>
      <c r="I64" t="s">
        <v>11</v>
      </c>
      <c r="J64" s="4" t="s">
        <v>124</v>
      </c>
      <c r="K64" t="s">
        <v>14</v>
      </c>
      <c r="L64" t="str">
        <f t="shared" si="0"/>
        <v>[["nsyncr_RNR_mismatch,16],"AcceptabilityJudgment",{ s: {html: "Congratulations to those who already have, or who soon will celebrate their birthday during this month.}}, Question, {q: "Ths sentence mentions a wedding., as: [Yes", "No"], hasCorrect :"No}],</v>
      </c>
    </row>
    <row r="65" spans="1:12" ht="16" x14ac:dyDescent="0.2">
      <c r="A65" t="s">
        <v>0</v>
      </c>
      <c r="B65" s="2" t="s">
        <v>20</v>
      </c>
      <c r="C65" t="s">
        <v>3</v>
      </c>
      <c r="D65">
        <v>16</v>
      </c>
      <c r="E65" t="s">
        <v>5</v>
      </c>
      <c r="F65" s="2" t="s">
        <v>71</v>
      </c>
      <c r="G65" t="s">
        <v>8</v>
      </c>
      <c r="H65" s="2" t="s">
        <v>148</v>
      </c>
      <c r="I65" t="s">
        <v>11</v>
      </c>
      <c r="J65" s="4" t="s">
        <v>124</v>
      </c>
      <c r="K65" t="s">
        <v>14</v>
      </c>
      <c r="L65" t="str">
        <f t="shared" si="0"/>
        <v>[["nsyncr_no_ellipsis,16],"AcceptabilityJudgment",{ s: {html: "Congratulations to those who already have celebrated their birthday during this month, or who  will  soon do so.}}, Question, {q: "Ths sentence mentions a wedding. , as: [Yes", "No"], hasCorrect :"No}],</v>
      </c>
    </row>
    <row r="66" spans="1:12" ht="16" x14ac:dyDescent="0.2">
      <c r="A66" t="s">
        <v>0</v>
      </c>
      <c r="B66" s="7" t="s">
        <v>320</v>
      </c>
      <c r="C66" t="s">
        <v>3</v>
      </c>
      <c r="D66">
        <v>16</v>
      </c>
      <c r="E66" t="s">
        <v>5</v>
      </c>
      <c r="F66" s="2" t="s">
        <v>72</v>
      </c>
      <c r="G66" t="s">
        <v>8</v>
      </c>
      <c r="H66" s="2" t="s">
        <v>149</v>
      </c>
      <c r="I66" t="s">
        <v>11</v>
      </c>
      <c r="J66" s="4" t="s">
        <v>124</v>
      </c>
      <c r="K66" t="s">
        <v>14</v>
      </c>
      <c r="L66" t="str">
        <f t="shared" si="0"/>
        <v>[["nsyncr_RNR_match,16],"AcceptabilityJudgment",{ s: {html: "Congratulations to those who already have been able to, or who soon will celebrate their birthday during this month.}}, Question, {q: "Ths sentence mentions a wedding. , as: [Yes", "No"], hasCorrect :"No}],</v>
      </c>
    </row>
    <row r="67" spans="1:12" ht="16" x14ac:dyDescent="0.2">
      <c r="A67" t="s">
        <v>0</v>
      </c>
      <c r="B67" s="7" t="s">
        <v>327</v>
      </c>
      <c r="D67">
        <v>16</v>
      </c>
      <c r="E67" t="s">
        <v>5</v>
      </c>
      <c r="F67" s="2" t="s">
        <v>331</v>
      </c>
      <c r="H67" s="2"/>
      <c r="J67" s="4"/>
    </row>
    <row r="68" spans="1:12" ht="16" x14ac:dyDescent="0.2">
      <c r="A68" t="s">
        <v>0</v>
      </c>
      <c r="B68" s="2" t="s">
        <v>19</v>
      </c>
      <c r="C68" t="s">
        <v>3</v>
      </c>
      <c r="D68">
        <v>17</v>
      </c>
      <c r="E68" t="s">
        <v>5</v>
      </c>
      <c r="F68" s="2" t="s">
        <v>73</v>
      </c>
      <c r="G68" t="s">
        <v>8</v>
      </c>
      <c r="H68" s="2" t="s">
        <v>150</v>
      </c>
      <c r="I68" t="s">
        <v>11</v>
      </c>
      <c r="J68" s="4" t="s">
        <v>124</v>
      </c>
      <c r="K68" t="s">
        <v>14</v>
      </c>
      <c r="L68" t="str">
        <f t="shared" si="0"/>
        <v>[["nsyncr_RNR_mismatch,17],"AcceptabilityJudgment",{ s: {html: "There are dozens of airports that already have, or that soon will go beyond their maximum authorized number of passengers.}}, Question, {q: "This sentence is about train stations. , as: [Yes", "No"], hasCorrect :"No}],</v>
      </c>
    </row>
    <row r="69" spans="1:12" ht="16" x14ac:dyDescent="0.2">
      <c r="A69" t="s">
        <v>0</v>
      </c>
      <c r="B69" s="2" t="s">
        <v>20</v>
      </c>
      <c r="C69" t="s">
        <v>3</v>
      </c>
      <c r="D69">
        <v>17</v>
      </c>
      <c r="E69" t="s">
        <v>5</v>
      </c>
      <c r="F69" s="2" t="s">
        <v>74</v>
      </c>
      <c r="G69" t="s">
        <v>8</v>
      </c>
      <c r="H69" s="2" t="s">
        <v>151</v>
      </c>
      <c r="I69" t="s">
        <v>11</v>
      </c>
      <c r="J69" s="4" t="s">
        <v>124</v>
      </c>
      <c r="K69" t="s">
        <v>14</v>
      </c>
      <c r="L69" t="str">
        <f t="shared" si="0"/>
        <v>[["nsyncr_no_ellipsis,17],"AcceptabilityJudgment",{ s: {html: "There are dozens of airports that already have gone beyond their maximum authorized number of passengers, or that will soon do so.}}, Question, {q: "This sentence is about train stations. , as: [Yes", "No"], hasCorrect :"No}],</v>
      </c>
    </row>
    <row r="70" spans="1:12" ht="16" x14ac:dyDescent="0.2">
      <c r="A70" t="s">
        <v>0</v>
      </c>
      <c r="B70" s="7" t="s">
        <v>321</v>
      </c>
      <c r="C70" t="s">
        <v>3</v>
      </c>
      <c r="D70">
        <v>17</v>
      </c>
      <c r="E70" t="s">
        <v>5</v>
      </c>
      <c r="F70" s="2" t="s">
        <v>75</v>
      </c>
      <c r="G70" t="s">
        <v>8</v>
      </c>
      <c r="H70" s="2" t="s">
        <v>150</v>
      </c>
      <c r="I70" t="s">
        <v>11</v>
      </c>
      <c r="J70" s="4" t="s">
        <v>124</v>
      </c>
      <c r="K70" t="s">
        <v>14</v>
      </c>
      <c r="L70" t="str">
        <f t="shared" si="0"/>
        <v>[["nsyncr_RNR_match,17],"AcceptabilityJudgment",{ s: {html: "There are dozens of airports that are likely to, or that certainly will go beyond their maximum authorized number of passengers.}}, Question, {q: "This sentence is about train stations. , as: [Yes", "No"], hasCorrect :"No}],</v>
      </c>
    </row>
    <row r="71" spans="1:12" ht="16" x14ac:dyDescent="0.2">
      <c r="A71" t="s">
        <v>332</v>
      </c>
      <c r="B71" s="7" t="s">
        <v>327</v>
      </c>
      <c r="C71" t="s">
        <v>3</v>
      </c>
      <c r="D71">
        <v>17</v>
      </c>
      <c r="E71" t="s">
        <v>5</v>
      </c>
      <c r="F71" s="2" t="s">
        <v>333</v>
      </c>
      <c r="H71" s="2"/>
      <c r="J71" s="4"/>
    </row>
    <row r="72" spans="1:12" ht="16" x14ac:dyDescent="0.2">
      <c r="A72" t="s">
        <v>0</v>
      </c>
      <c r="B72" s="2" t="s">
        <v>19</v>
      </c>
      <c r="C72" t="s">
        <v>3</v>
      </c>
      <c r="D72">
        <v>18</v>
      </c>
      <c r="E72" t="s">
        <v>5</v>
      </c>
      <c r="F72" s="2" t="s">
        <v>76</v>
      </c>
      <c r="G72" t="s">
        <v>8</v>
      </c>
      <c r="H72" s="2" t="s">
        <v>153</v>
      </c>
      <c r="I72" t="s">
        <v>11</v>
      </c>
      <c r="J72" s="4" t="s">
        <v>152</v>
      </c>
      <c r="K72" t="s">
        <v>14</v>
      </c>
      <c r="L72" t="str">
        <f t="shared" si="0"/>
        <v>[["nsyncr_RNR_mismatch,18],"AcceptabilityJudgment",{ s: {html: "Some highschools already have, and others soon will introduce programming as part of the prerequisites.}}, Question, {q: "This sentence is about computer education. , as: [Yes", "No"], hasCorrect :"Yes}],</v>
      </c>
    </row>
    <row r="73" spans="1:12" ht="16" x14ac:dyDescent="0.2">
      <c r="A73" t="s">
        <v>0</v>
      </c>
      <c r="B73" s="2" t="s">
        <v>20</v>
      </c>
      <c r="C73" t="s">
        <v>3</v>
      </c>
      <c r="D73">
        <v>18</v>
      </c>
      <c r="E73" t="s">
        <v>5</v>
      </c>
      <c r="F73" s="2" t="s">
        <v>77</v>
      </c>
      <c r="G73" t="s">
        <v>8</v>
      </c>
      <c r="H73" s="2" t="s">
        <v>154</v>
      </c>
      <c r="I73" t="s">
        <v>11</v>
      </c>
      <c r="J73" s="4" t="s">
        <v>152</v>
      </c>
      <c r="K73" t="s">
        <v>14</v>
      </c>
      <c r="L73" t="str">
        <f t="shared" si="0"/>
        <v>[["nsyncr_no_ellipsis,18],"AcceptabilityJudgment",{ s: {html: "Some highschools already have introduced programming as part of the prerequisites, and others will soon do so.}}, Question, {q: "This sentence is about computer education. , as: [Yes", "No"], hasCorrect :"Yes}],</v>
      </c>
    </row>
    <row r="74" spans="1:12" ht="16" x14ac:dyDescent="0.2">
      <c r="A74" t="s">
        <v>0</v>
      </c>
      <c r="B74" s="7" t="s">
        <v>322</v>
      </c>
      <c r="C74" t="s">
        <v>3</v>
      </c>
      <c r="D74">
        <v>18</v>
      </c>
      <c r="E74" t="s">
        <v>5</v>
      </c>
      <c r="F74" s="2" t="s">
        <v>78</v>
      </c>
      <c r="G74" t="s">
        <v>8</v>
      </c>
      <c r="H74" s="2" t="s">
        <v>154</v>
      </c>
      <c r="I74" t="s">
        <v>11</v>
      </c>
      <c r="J74" s="4" t="s">
        <v>152</v>
      </c>
      <c r="K74" t="s">
        <v>14</v>
      </c>
      <c r="L74" t="str">
        <f t="shared" si="0"/>
        <v>[["nsyncr_RNR_match,18],"AcceptabilityJudgment",{ s: {html: "Some highschools were already able to, and others soon will introduce programming as part of the prerequisites.}}, Question, {q: "This sentence is about computer education. , as: [Yes", "No"], hasCorrect :"Yes}],</v>
      </c>
    </row>
    <row r="75" spans="1:12" ht="16" x14ac:dyDescent="0.2">
      <c r="A75" t="s">
        <v>0</v>
      </c>
      <c r="B75" s="7" t="s">
        <v>327</v>
      </c>
      <c r="C75" t="s">
        <v>3</v>
      </c>
      <c r="D75">
        <v>18</v>
      </c>
      <c r="E75" t="s">
        <v>5</v>
      </c>
      <c r="F75" s="2" t="s">
        <v>334</v>
      </c>
      <c r="H75" s="2"/>
      <c r="J75" s="4"/>
    </row>
    <row r="76" spans="1:12" ht="16" x14ac:dyDescent="0.2">
      <c r="A76" t="s">
        <v>0</v>
      </c>
      <c r="B76" s="2" t="s">
        <v>19</v>
      </c>
      <c r="C76" t="s">
        <v>3</v>
      </c>
      <c r="D76">
        <v>19</v>
      </c>
      <c r="E76" t="s">
        <v>5</v>
      </c>
      <c r="F76" s="2" t="s">
        <v>79</v>
      </c>
      <c r="G76" t="s">
        <v>8</v>
      </c>
      <c r="H76" s="2" t="s">
        <v>155</v>
      </c>
      <c r="I76" t="s">
        <v>11</v>
      </c>
      <c r="J76" s="4" t="s">
        <v>128</v>
      </c>
      <c r="K76" t="s">
        <v>14</v>
      </c>
      <c r="L76" t="str">
        <f t="shared" si="0"/>
        <v>[["nsyncr_RNR_mismatch,19],"AcceptabilityJudgment",{ s: {html: "This research analyses climate change that already has, or that soon will happen in North America.}}, Question, {q: "This research negates climate change. , as: [Yes", "No"], hasCorrect :"No}],</v>
      </c>
    </row>
    <row r="77" spans="1:12" ht="16" x14ac:dyDescent="0.2">
      <c r="A77" t="s">
        <v>0</v>
      </c>
      <c r="B77" s="2" t="s">
        <v>20</v>
      </c>
      <c r="C77" t="s">
        <v>3</v>
      </c>
      <c r="D77">
        <v>19</v>
      </c>
      <c r="E77" t="s">
        <v>5</v>
      </c>
      <c r="F77" s="2" t="s">
        <v>80</v>
      </c>
      <c r="G77" t="s">
        <v>8</v>
      </c>
      <c r="H77" s="2" t="s">
        <v>156</v>
      </c>
      <c r="I77" t="s">
        <v>11</v>
      </c>
      <c r="J77" s="4" t="s">
        <v>128</v>
      </c>
      <c r="K77" t="s">
        <v>14</v>
      </c>
      <c r="L77" t="str">
        <f t="shared" si="0"/>
        <v>[["nsyncr_no_ellipsis,19],"AcceptabilityJudgment",{ s: {html: "This research analyses climate change that already has happened in North America, or that will soon do so.}}, Question, {q: "This research negates climate change. , as: [Yes", "No"], hasCorrect :"No}],</v>
      </c>
    </row>
    <row r="78" spans="1:12" ht="16" x14ac:dyDescent="0.2">
      <c r="A78" t="s">
        <v>0</v>
      </c>
      <c r="B78" s="7" t="s">
        <v>323</v>
      </c>
      <c r="C78" t="s">
        <v>3</v>
      </c>
      <c r="D78">
        <v>19</v>
      </c>
      <c r="E78" t="s">
        <v>5</v>
      </c>
      <c r="F78" s="2" t="s">
        <v>81</v>
      </c>
      <c r="G78" t="s">
        <v>8</v>
      </c>
      <c r="H78" s="2" t="s">
        <v>155</v>
      </c>
      <c r="I78" t="s">
        <v>11</v>
      </c>
      <c r="J78" s="4" t="s">
        <v>128</v>
      </c>
      <c r="K78" t="s">
        <v>14</v>
      </c>
      <c r="L78" t="str">
        <f t="shared" si="0"/>
        <v>[["nsyncr_RNR_match,19],"AcceptabilityJudgment",{ s: {html: "This research analyses climate change that is likely to, or that certainly will happen in North America.}}, Question, {q: "This research negates climate change. , as: [Yes", "No"], hasCorrect :"No}],</v>
      </c>
    </row>
    <row r="79" spans="1:12" ht="16" x14ac:dyDescent="0.2">
      <c r="A79" t="s">
        <v>0</v>
      </c>
      <c r="B79" s="7" t="s">
        <v>327</v>
      </c>
      <c r="C79" t="s">
        <v>3</v>
      </c>
      <c r="D79">
        <v>19</v>
      </c>
      <c r="E79" t="s">
        <v>5</v>
      </c>
      <c r="F79" s="2" t="s">
        <v>335</v>
      </c>
      <c r="H79" s="2"/>
      <c r="J79" s="4"/>
    </row>
    <row r="80" spans="1:12" ht="16" x14ac:dyDescent="0.2">
      <c r="A80" t="s">
        <v>0</v>
      </c>
      <c r="B80" s="2" t="s">
        <v>19</v>
      </c>
      <c r="C80" t="s">
        <v>3</v>
      </c>
      <c r="D80">
        <v>20</v>
      </c>
      <c r="E80" t="s">
        <v>5</v>
      </c>
      <c r="F80" s="2" t="s">
        <v>82</v>
      </c>
      <c r="G80" t="s">
        <v>8</v>
      </c>
      <c r="H80" s="2" t="s">
        <v>157</v>
      </c>
      <c r="I80" t="s">
        <v>11</v>
      </c>
      <c r="J80" s="4" t="s">
        <v>126</v>
      </c>
      <c r="K80" t="s">
        <v>14</v>
      </c>
      <c r="L80" t="str">
        <f t="shared" si="0"/>
        <v>[["nsyncr_RNR_mismatch,20],"AcceptabilityJudgment",{ s: {html: "Some new hybrid models already have, and others soon will appear in the automobile industry.}}, Question, {q: "This sentence is about new cars. , as: [Yes", "No"], hasCorrect :"Yes}],</v>
      </c>
    </row>
    <row r="81" spans="1:12" ht="16" x14ac:dyDescent="0.2">
      <c r="A81" t="s">
        <v>0</v>
      </c>
      <c r="B81" s="2" t="s">
        <v>20</v>
      </c>
      <c r="C81" t="s">
        <v>3</v>
      </c>
      <c r="D81">
        <v>20</v>
      </c>
      <c r="E81" t="s">
        <v>5</v>
      </c>
      <c r="F81" s="2" t="s">
        <v>83</v>
      </c>
      <c r="G81" t="s">
        <v>8</v>
      </c>
      <c r="H81" s="2" t="s">
        <v>158</v>
      </c>
      <c r="I81" t="s">
        <v>11</v>
      </c>
      <c r="J81" s="4" t="s">
        <v>126</v>
      </c>
      <c r="K81" t="s">
        <v>14</v>
      </c>
      <c r="L81" t="str">
        <f t="shared" si="0"/>
        <v>[["nsyncr_no_ellipsis,20],"AcceptabilityJudgment",{ s: {html: "Some new hybrid models already have apeared in the automobile industry and others will soon do so.}}, Question, {q: "This sentence is about new cars. , as: [Yes", "No"], hasCorrect :"Yes}],</v>
      </c>
    </row>
    <row r="82" spans="1:12" ht="16" x14ac:dyDescent="0.2">
      <c r="A82" t="s">
        <v>0</v>
      </c>
      <c r="B82" s="7" t="s">
        <v>320</v>
      </c>
      <c r="C82" t="s">
        <v>3</v>
      </c>
      <c r="D82">
        <v>20</v>
      </c>
      <c r="E82" t="s">
        <v>5</v>
      </c>
      <c r="F82" s="2" t="s">
        <v>84</v>
      </c>
      <c r="G82" t="s">
        <v>8</v>
      </c>
      <c r="H82" s="2" t="s">
        <v>158</v>
      </c>
      <c r="I82" t="s">
        <v>11</v>
      </c>
      <c r="J82" s="4" t="s">
        <v>126</v>
      </c>
      <c r="K82" t="s">
        <v>14</v>
      </c>
      <c r="L82" t="str">
        <f t="shared" si="0"/>
        <v>[["nsyncr_RNR_match,20],"AcceptabilityJudgment",{ s: {html: "Some new hybrid models have started to, and others will continue to appear in the automobile industry.}}, Question, {q: "This sentence is about new cars. , as: [Yes", "No"], hasCorrect :"Yes}],</v>
      </c>
    </row>
    <row r="83" spans="1:12" ht="16" x14ac:dyDescent="0.2">
      <c r="A83" t="s">
        <v>0</v>
      </c>
      <c r="B83" s="7" t="s">
        <v>327</v>
      </c>
      <c r="C83" t="s">
        <v>3</v>
      </c>
      <c r="D83">
        <v>20</v>
      </c>
      <c r="E83" t="s">
        <v>5</v>
      </c>
      <c r="F83" s="2" t="s">
        <v>336</v>
      </c>
      <c r="H83" s="2"/>
      <c r="J83" s="4"/>
    </row>
    <row r="84" spans="1:12" ht="16" x14ac:dyDescent="0.2">
      <c r="A84" t="s">
        <v>0</v>
      </c>
      <c r="B84" s="2" t="s">
        <v>19</v>
      </c>
      <c r="C84" t="s">
        <v>3</v>
      </c>
      <c r="D84">
        <v>21</v>
      </c>
      <c r="E84" t="s">
        <v>5</v>
      </c>
      <c r="F84" s="5" t="s">
        <v>85</v>
      </c>
      <c r="G84" t="s">
        <v>8</v>
      </c>
      <c r="H84" s="2" t="s">
        <v>160</v>
      </c>
      <c r="I84" t="s">
        <v>11</v>
      </c>
      <c r="J84" s="4" t="s">
        <v>159</v>
      </c>
      <c r="K84" t="s">
        <v>14</v>
      </c>
      <c r="L84" t="str">
        <f t="shared" si="0"/>
        <v>[["nsyncr_RNR_mismatch,21],"AcceptabilityJudgment",{ s: {html: "Some computer companies already have, and others soon will  dump the Microsoft operating system.}}, Question, {q: "This sentence is about theater companies., as: [Yes", "No"], hasCorrect :"No}],</v>
      </c>
    </row>
    <row r="85" spans="1:12" ht="16" x14ac:dyDescent="0.2">
      <c r="A85" t="s">
        <v>0</v>
      </c>
      <c r="B85" s="2" t="s">
        <v>20</v>
      </c>
      <c r="C85" t="s">
        <v>3</v>
      </c>
      <c r="D85">
        <v>21</v>
      </c>
      <c r="E85" t="s">
        <v>5</v>
      </c>
      <c r="F85" s="5" t="s">
        <v>86</v>
      </c>
      <c r="G85" t="s">
        <v>8</v>
      </c>
      <c r="H85" s="2" t="s">
        <v>162</v>
      </c>
      <c r="I85" t="s">
        <v>11</v>
      </c>
      <c r="J85" s="4" t="s">
        <v>159</v>
      </c>
      <c r="K85" t="s">
        <v>14</v>
      </c>
      <c r="L85" t="str">
        <f t="shared" si="0"/>
        <v>[["nsyncr_no_ellipsis,21],"AcceptabilityJudgment",{ s: {html: "Some computer companies already have dumped the Microsoft operating system, and others will soon do so.}}, Question, {q: "This sentence is about theater companies. , as: [Yes", "No"], hasCorrect :"No}],</v>
      </c>
    </row>
    <row r="86" spans="1:12" ht="16" x14ac:dyDescent="0.2">
      <c r="A86" t="s">
        <v>0</v>
      </c>
      <c r="B86" s="7" t="s">
        <v>324</v>
      </c>
      <c r="C86" t="s">
        <v>3</v>
      </c>
      <c r="D86">
        <v>21</v>
      </c>
      <c r="E86" t="s">
        <v>5</v>
      </c>
      <c r="F86" s="5" t="s">
        <v>87</v>
      </c>
      <c r="G86" t="s">
        <v>8</v>
      </c>
      <c r="H86" s="2" t="s">
        <v>161</v>
      </c>
      <c r="I86" t="s">
        <v>11</v>
      </c>
      <c r="J86" s="4" t="s">
        <v>159</v>
      </c>
      <c r="K86" t="s">
        <v>14</v>
      </c>
      <c r="L86" t="str">
        <f t="shared" si="0"/>
        <v>[["nsyncr_RNR_match,21],"AcceptabilityJudgment",{ s: {html: "Some computer companies are willing to, and others actually will  dump the Microsoft operating system.}}, Question, {q: "This sentence is about theater companies. , as: [Yes", "No"], hasCorrect :"No}],</v>
      </c>
    </row>
    <row r="87" spans="1:12" ht="16" x14ac:dyDescent="0.2">
      <c r="A87" t="s">
        <v>0</v>
      </c>
      <c r="B87" s="7" t="s">
        <v>327</v>
      </c>
      <c r="C87" t="s">
        <v>3</v>
      </c>
      <c r="D87">
        <v>21</v>
      </c>
      <c r="E87" t="s">
        <v>5</v>
      </c>
      <c r="F87" s="5" t="s">
        <v>337</v>
      </c>
      <c r="H87" s="2"/>
      <c r="J87" s="4"/>
    </row>
    <row r="88" spans="1:12" ht="16" x14ac:dyDescent="0.2">
      <c r="A88" t="s">
        <v>0</v>
      </c>
      <c r="B88" s="2" t="s">
        <v>19</v>
      </c>
      <c r="C88" t="s">
        <v>3</v>
      </c>
      <c r="D88">
        <v>22</v>
      </c>
      <c r="E88" t="s">
        <v>5</v>
      </c>
      <c r="F88" s="2" t="s">
        <v>88</v>
      </c>
      <c r="G88" t="s">
        <v>8</v>
      </c>
      <c r="H88" s="2" t="s">
        <v>163</v>
      </c>
      <c r="I88" t="s">
        <v>11</v>
      </c>
      <c r="J88" s="4" t="s">
        <v>126</v>
      </c>
      <c r="K88" t="s">
        <v>14</v>
      </c>
      <c r="L88" t="str">
        <f t="shared" si="0"/>
        <v>[["nsyncr_RNR_mismatch,22],"AcceptabilityJudgment",{ s: {html: "There are some storm relief materials that already have, and others that soon will arrive in the villages worst affected by the hurricane.}}, Question, {q: "This sentence is about emergency aid. , as: [Yes", "No"], hasCorrect :"Yes}],</v>
      </c>
    </row>
    <row r="89" spans="1:12" ht="16" x14ac:dyDescent="0.2">
      <c r="A89" t="s">
        <v>0</v>
      </c>
      <c r="B89" s="2" t="s">
        <v>20</v>
      </c>
      <c r="C89" t="s">
        <v>3</v>
      </c>
      <c r="D89">
        <v>22</v>
      </c>
      <c r="E89" t="s">
        <v>5</v>
      </c>
      <c r="F89" s="2" t="s">
        <v>89</v>
      </c>
      <c r="G89" t="s">
        <v>8</v>
      </c>
      <c r="H89" s="2" t="s">
        <v>163</v>
      </c>
      <c r="I89" t="s">
        <v>11</v>
      </c>
      <c r="J89" s="4" t="s">
        <v>126</v>
      </c>
      <c r="K89" t="s">
        <v>14</v>
      </c>
      <c r="L89" t="str">
        <f t="shared" si="0"/>
        <v>[["nsyncr_no_ellipsis,22],"AcceptabilityJudgment",{ s: {html: "There are some storm relief materials that already have arrived in the villages worst affected by the hurricane, and others that will soon do so.}}, Question, {q: "This sentence is about emergency aid. , as: [Yes", "No"], hasCorrect :"Yes}],</v>
      </c>
    </row>
    <row r="90" spans="1:12" ht="16" x14ac:dyDescent="0.2">
      <c r="A90" t="s">
        <v>0</v>
      </c>
      <c r="B90" s="7" t="s">
        <v>320</v>
      </c>
      <c r="C90" t="s">
        <v>3</v>
      </c>
      <c r="D90">
        <v>22</v>
      </c>
      <c r="E90" t="s">
        <v>5</v>
      </c>
      <c r="F90" s="2" t="s">
        <v>90</v>
      </c>
      <c r="G90" t="s">
        <v>8</v>
      </c>
      <c r="H90" s="2" t="s">
        <v>163</v>
      </c>
      <c r="I90" t="s">
        <v>11</v>
      </c>
      <c r="J90" s="4" t="s">
        <v>126</v>
      </c>
      <c r="K90" t="s">
        <v>14</v>
      </c>
      <c r="L90" t="str">
        <f t="shared" si="0"/>
        <v>[["nsyncr_RNR_match,22],"AcceptabilityJudgment",{ s: {html: "There are some storm relief materials that already have started to, and others that soon will arrive in the villages worst affected by the hurricane.}}, Question, {q: "This sentence is about emergency aid. , as: [Yes", "No"], hasCorrect :"Yes}],</v>
      </c>
    </row>
    <row r="91" spans="1:12" ht="16" x14ac:dyDescent="0.2">
      <c r="A91" t="s">
        <v>332</v>
      </c>
      <c r="B91" s="7" t="s">
        <v>327</v>
      </c>
      <c r="C91" t="s">
        <v>3</v>
      </c>
      <c r="D91">
        <v>22</v>
      </c>
      <c r="E91" t="s">
        <v>5</v>
      </c>
      <c r="F91" s="2" t="s">
        <v>338</v>
      </c>
      <c r="H91" s="2"/>
      <c r="J91" s="4"/>
    </row>
    <row r="92" spans="1:12" ht="16" x14ac:dyDescent="0.2">
      <c r="A92" t="s">
        <v>0</v>
      </c>
      <c r="B92" s="2" t="s">
        <v>19</v>
      </c>
      <c r="C92" t="s">
        <v>3</v>
      </c>
      <c r="D92">
        <v>23</v>
      </c>
      <c r="E92" t="s">
        <v>5</v>
      </c>
      <c r="F92" s="2" t="s">
        <v>91</v>
      </c>
      <c r="G92" t="s">
        <v>8</v>
      </c>
      <c r="H92" s="2" t="s">
        <v>164</v>
      </c>
      <c r="I92" t="s">
        <v>11</v>
      </c>
      <c r="J92" s="4" t="s">
        <v>126</v>
      </c>
      <c r="K92" t="s">
        <v>14</v>
      </c>
      <c r="L92" t="str">
        <f t="shared" si="0"/>
        <v>[["nsyncr_RNR_mismatch,23],"AcceptabilityJudgment",{ s: {html: "These are the two teachers who have, and who continue to give me confidence in myself. }}, Question, {q: "This sentence is about a student. , as: [Yes", "No"], hasCorrect :"Yes}],</v>
      </c>
    </row>
    <row r="93" spans="1:12" ht="16" x14ac:dyDescent="0.2">
      <c r="A93" t="s">
        <v>0</v>
      </c>
      <c r="B93" s="2" t="s">
        <v>20</v>
      </c>
      <c r="C93" t="s">
        <v>3</v>
      </c>
      <c r="D93">
        <v>23</v>
      </c>
      <c r="E93" t="s">
        <v>5</v>
      </c>
      <c r="F93" s="2" t="s">
        <v>92</v>
      </c>
      <c r="G93" t="s">
        <v>8</v>
      </c>
      <c r="H93" s="2" t="s">
        <v>165</v>
      </c>
      <c r="I93" t="s">
        <v>11</v>
      </c>
      <c r="J93" s="4" t="s">
        <v>126</v>
      </c>
      <c r="K93" t="s">
        <v>14</v>
      </c>
      <c r="L93" t="str">
        <f t="shared" si="0"/>
        <v>[["nsyncr_no_ellipsis,23],"AcceptabilityJudgment",{ s: {html: "These are the two teachers who have given me confidence in myslef, and who continue to do so. }}, Question, {q: "This sentence is about a student. , as: [Yes", "No"], hasCorrect :"Yes}],</v>
      </c>
    </row>
    <row r="94" spans="1:12" ht="16" x14ac:dyDescent="0.2">
      <c r="A94" t="s">
        <v>0</v>
      </c>
      <c r="B94" s="7" t="s">
        <v>320</v>
      </c>
      <c r="C94" t="s">
        <v>3</v>
      </c>
      <c r="D94">
        <v>23</v>
      </c>
      <c r="E94" t="s">
        <v>5</v>
      </c>
      <c r="F94" s="2" t="s">
        <v>93</v>
      </c>
      <c r="G94" t="s">
        <v>8</v>
      </c>
      <c r="H94" s="2" t="s">
        <v>164</v>
      </c>
      <c r="I94" t="s">
        <v>11</v>
      </c>
      <c r="J94" s="4" t="s">
        <v>126</v>
      </c>
      <c r="K94" t="s">
        <v>14</v>
      </c>
      <c r="L94" t="str">
        <f t="shared" ref="L94:L159" si="1">CONCATENATE(A94,B94,C94,D94,E94,F94,G94, H94, I94,J94,K94)</f>
        <v>[["nsyncr_RNR_match,23],"AcceptabilityJudgment",{ s: {html: "These are the two teachers who are likely to, and who  hopefully actually will give me confidence in myself. }}, Question, {q: "This sentence is about a student. , as: [Yes", "No"], hasCorrect :"Yes}],</v>
      </c>
    </row>
    <row r="95" spans="1:12" ht="16" x14ac:dyDescent="0.2">
      <c r="A95" t="s">
        <v>0</v>
      </c>
      <c r="B95" s="7" t="s">
        <v>327</v>
      </c>
      <c r="C95" t="s">
        <v>3</v>
      </c>
      <c r="D95">
        <v>23</v>
      </c>
      <c r="E95" t="s">
        <v>5</v>
      </c>
      <c r="F95" s="2" t="s">
        <v>339</v>
      </c>
      <c r="H95" s="2"/>
      <c r="J95" s="4"/>
    </row>
    <row r="96" spans="1:12" ht="16" x14ac:dyDescent="0.2">
      <c r="A96" t="s">
        <v>0</v>
      </c>
      <c r="B96" s="2" t="s">
        <v>19</v>
      </c>
      <c r="C96" t="s">
        <v>3</v>
      </c>
      <c r="D96">
        <v>24</v>
      </c>
      <c r="E96" t="s">
        <v>5</v>
      </c>
      <c r="F96" s="2" t="s">
        <v>94</v>
      </c>
      <c r="G96" t="s">
        <v>8</v>
      </c>
      <c r="H96" s="2" t="s">
        <v>166</v>
      </c>
      <c r="I96" t="s">
        <v>11</v>
      </c>
      <c r="J96" s="4" t="s">
        <v>126</v>
      </c>
      <c r="K96" t="s">
        <v>14</v>
      </c>
      <c r="L96" t="str">
        <f t="shared" si="1"/>
        <v>[["nsyncr_RNR_mismatch,24],"AcceptabilityJudgment",{ s: {html: "I already have, and you certainly will clarify the situation with respect to your parents.}}, Question, {q: "The sentence mentions parents. Yes, as: [Yes", "No"], hasCorrect :"Yes}],</v>
      </c>
    </row>
    <row r="97" spans="1:12" ht="16" x14ac:dyDescent="0.2">
      <c r="A97" t="s">
        <v>0</v>
      </c>
      <c r="B97" s="2" t="s">
        <v>20</v>
      </c>
      <c r="C97" t="s">
        <v>3</v>
      </c>
      <c r="D97">
        <v>24</v>
      </c>
      <c r="E97" t="s">
        <v>5</v>
      </c>
      <c r="F97" s="2" t="s">
        <v>95</v>
      </c>
      <c r="G97" t="s">
        <v>8</v>
      </c>
      <c r="H97" s="2" t="s">
        <v>166</v>
      </c>
      <c r="I97" t="s">
        <v>11</v>
      </c>
      <c r="J97" s="4" t="s">
        <v>126</v>
      </c>
      <c r="K97" t="s">
        <v>14</v>
      </c>
      <c r="L97" t="str">
        <f t="shared" si="1"/>
        <v>[["nsyncr_no_ellipsis,24],"AcceptabilityJudgment",{ s: {html: "I already have clarified the situation with respect to your parents, and you will certainly do so.}}, Question, {q: "The sentence mentions parents. Yes, as: [Yes", "No"], hasCorrect :"Yes}],</v>
      </c>
    </row>
    <row r="98" spans="1:12" ht="16" x14ac:dyDescent="0.2">
      <c r="A98" t="s">
        <v>0</v>
      </c>
      <c r="B98" s="7" t="s">
        <v>325</v>
      </c>
      <c r="C98" t="s">
        <v>3</v>
      </c>
      <c r="D98">
        <v>24</v>
      </c>
      <c r="E98" t="s">
        <v>5</v>
      </c>
      <c r="F98" s="2" t="s">
        <v>96</v>
      </c>
      <c r="G98" t="s">
        <v>8</v>
      </c>
      <c r="H98" s="2" t="s">
        <v>166</v>
      </c>
      <c r="I98" t="s">
        <v>11</v>
      </c>
      <c r="J98" s="4" t="s">
        <v>126</v>
      </c>
      <c r="K98" t="s">
        <v>14</v>
      </c>
      <c r="L98" t="str">
        <f t="shared" si="1"/>
        <v>[["nsyncr_RNR_match,24],"AcceptabilityJudgment",{ s: {html: "I have already started to, and you will continue to clarify the situation with respect to your parents.}}, Question, {q: "The sentence mentions parents. Yes, as: [Yes", "No"], hasCorrect :"Yes}],</v>
      </c>
    </row>
    <row r="99" spans="1:12" ht="16" x14ac:dyDescent="0.2">
      <c r="A99" t="s">
        <v>0</v>
      </c>
      <c r="B99" s="7" t="s">
        <v>327</v>
      </c>
      <c r="C99" t="s">
        <v>3</v>
      </c>
      <c r="D99">
        <v>24</v>
      </c>
      <c r="E99" t="s">
        <v>5</v>
      </c>
      <c r="F99" s="2" t="s">
        <v>340</v>
      </c>
      <c r="H99" s="2"/>
      <c r="J99" s="4"/>
    </row>
    <row r="100" spans="1:12" ht="16" x14ac:dyDescent="0.2">
      <c r="A100" t="s">
        <v>0</v>
      </c>
      <c r="B100" s="4" t="s">
        <v>21</v>
      </c>
      <c r="C100" t="s">
        <v>3</v>
      </c>
      <c r="D100">
        <v>25</v>
      </c>
      <c r="E100" t="s">
        <v>5</v>
      </c>
      <c r="F100" s="6" t="s">
        <v>97</v>
      </c>
      <c r="G100" t="s">
        <v>8</v>
      </c>
      <c r="H100" s="2" t="s">
        <v>167</v>
      </c>
      <c r="I100" t="s">
        <v>11</v>
      </c>
      <c r="J100" s="4" t="s">
        <v>126</v>
      </c>
      <c r="K100" t="s">
        <v>14</v>
      </c>
      <c r="L100" t="str">
        <f t="shared" si="1"/>
        <v>[["control1,25],"AcceptabilityJudgment",{ s: {html: "She is someone who will most certainly never opt her children out of NY State testing.}}, Question, {q: "The person has kids. , as: [Yes", "No"], hasCorrect :"Yes}],</v>
      </c>
    </row>
    <row r="101" spans="1:12" ht="16" x14ac:dyDescent="0.2">
      <c r="A101" t="s">
        <v>0</v>
      </c>
      <c r="B101" s="4" t="s">
        <v>22</v>
      </c>
      <c r="C101" t="s">
        <v>3</v>
      </c>
      <c r="D101">
        <v>25</v>
      </c>
      <c r="E101" t="s">
        <v>5</v>
      </c>
      <c r="F101" s="6" t="s">
        <v>98</v>
      </c>
      <c r="G101" t="s">
        <v>8</v>
      </c>
      <c r="H101" s="2" t="s">
        <v>167</v>
      </c>
      <c r="I101" t="s">
        <v>11</v>
      </c>
      <c r="J101" s="4" t="s">
        <v>126</v>
      </c>
      <c r="K101" t="s">
        <v>14</v>
      </c>
      <c r="L101" t="str">
        <f t="shared" si="1"/>
        <v>[["control2,25],"AcceptabilityJudgment",{ s: {html: "She is someone who has most certainly never opt her children out of NY State testing.}}, Question, {q: "The person has kids. , as: [Yes", "No"], hasCorrect :"Yes}],</v>
      </c>
    </row>
    <row r="102" spans="1:12" ht="16" x14ac:dyDescent="0.2">
      <c r="A102" t="s">
        <v>0</v>
      </c>
      <c r="B102" s="4" t="s">
        <v>21</v>
      </c>
      <c r="C102" t="s">
        <v>3</v>
      </c>
      <c r="D102">
        <v>25</v>
      </c>
      <c r="E102" t="s">
        <v>5</v>
      </c>
      <c r="F102" s="6" t="s">
        <v>99</v>
      </c>
      <c r="G102" t="s">
        <v>8</v>
      </c>
      <c r="H102" s="2" t="s">
        <v>168</v>
      </c>
      <c r="I102" t="s">
        <v>11</v>
      </c>
      <c r="J102" s="4" t="s">
        <v>128</v>
      </c>
      <c r="K102" t="s">
        <v>14</v>
      </c>
      <c r="L102" t="str">
        <f t="shared" si="1"/>
        <v>[["control1,25],"AcceptabilityJudgment",{ s: {html: "She is a woman who will no longer painstakingly help homeless people.}}, Question, {q: "The sentence is about saving cats., as: [Yes", "No"], hasCorrect :"No}],</v>
      </c>
    </row>
    <row r="103" spans="1:12" ht="16" x14ac:dyDescent="0.2">
      <c r="A103" t="s">
        <v>0</v>
      </c>
      <c r="B103" s="4" t="s">
        <v>22</v>
      </c>
      <c r="C103" t="s">
        <v>3</v>
      </c>
      <c r="D103">
        <v>25</v>
      </c>
      <c r="E103" t="s">
        <v>5</v>
      </c>
      <c r="F103" s="6" t="s">
        <v>100</v>
      </c>
      <c r="G103" t="s">
        <v>8</v>
      </c>
      <c r="H103" s="2" t="s">
        <v>169</v>
      </c>
      <c r="I103" t="s">
        <v>11</v>
      </c>
      <c r="J103" s="4" t="s">
        <v>128</v>
      </c>
      <c r="K103" t="s">
        <v>14</v>
      </c>
      <c r="L103" t="str">
        <f t="shared" si="1"/>
        <v>[["control2,25],"AcceptabilityJudgment",{ s: {html: "She is a woman who has no longer painstakingly help homeless people.}}, Question, {q: "The sentence is about saving cats. , as: [Yes", "No"], hasCorrect :"No}],</v>
      </c>
    </row>
    <row r="104" spans="1:12" ht="16" x14ac:dyDescent="0.2">
      <c r="A104" t="s">
        <v>0</v>
      </c>
      <c r="B104" s="4" t="s">
        <v>21</v>
      </c>
      <c r="C104" t="s">
        <v>3</v>
      </c>
      <c r="D104">
        <v>26</v>
      </c>
      <c r="E104" t="s">
        <v>5</v>
      </c>
      <c r="F104" s="6" t="s">
        <v>101</v>
      </c>
      <c r="G104" t="s">
        <v>8</v>
      </c>
      <c r="H104" s="2" t="s">
        <v>170</v>
      </c>
      <c r="I104" t="s">
        <v>11</v>
      </c>
      <c r="J104" s="4" t="s">
        <v>126</v>
      </c>
      <c r="K104" t="s">
        <v>14</v>
      </c>
      <c r="L104" t="str">
        <f t="shared" si="1"/>
        <v>[["control1,26],"AcceptabilityJudgment",{ s: {html: "For that reason, many people will no longer automatically get positive feedback.}}, Question, {q: "This sentence is about feedback. , as: [Yes", "No"], hasCorrect :"Yes}],</v>
      </c>
    </row>
    <row r="105" spans="1:12" ht="16" x14ac:dyDescent="0.2">
      <c r="A105" t="s">
        <v>0</v>
      </c>
      <c r="B105" s="4" t="s">
        <v>22</v>
      </c>
      <c r="C105" t="s">
        <v>3</v>
      </c>
      <c r="D105">
        <v>26</v>
      </c>
      <c r="E105" t="s">
        <v>5</v>
      </c>
      <c r="F105" s="6" t="s">
        <v>102</v>
      </c>
      <c r="G105" t="s">
        <v>8</v>
      </c>
      <c r="H105" s="2" t="s">
        <v>170</v>
      </c>
      <c r="I105" t="s">
        <v>11</v>
      </c>
      <c r="J105" s="4" t="s">
        <v>126</v>
      </c>
      <c r="K105" t="s">
        <v>14</v>
      </c>
      <c r="L105" t="str">
        <f t="shared" si="1"/>
        <v>[["control2,26],"AcceptabilityJudgment",{ s: {html: "For that reason, many people have no longer automatically get positive feedback.}}, Question, {q: "This sentence is about feedback. , as: [Yes", "No"], hasCorrect :"Yes}],</v>
      </c>
    </row>
    <row r="106" spans="1:12" ht="16" x14ac:dyDescent="0.2">
      <c r="A106" t="s">
        <v>0</v>
      </c>
      <c r="B106" s="4" t="s">
        <v>21</v>
      </c>
      <c r="C106" t="s">
        <v>3</v>
      </c>
      <c r="D106">
        <v>26</v>
      </c>
      <c r="E106" t="s">
        <v>5</v>
      </c>
      <c r="F106" s="6" t="s">
        <v>103</v>
      </c>
      <c r="G106" t="s">
        <v>8</v>
      </c>
      <c r="H106" s="2" t="s">
        <v>172</v>
      </c>
      <c r="I106" t="s">
        <v>11</v>
      </c>
      <c r="J106" s="4" t="s">
        <v>171</v>
      </c>
      <c r="K106" t="s">
        <v>14</v>
      </c>
      <c r="L106" t="str">
        <f t="shared" si="1"/>
        <v>[["control1,26],"AcceptabilityJudgment",{ s: {html: "We're looking for students who have very painstakingly and courageously found a scholarship to go abroad. }}, Question, {q: "Some students want to travel abroad. , as: [Yes", "No"], hasCorrect :"Yes}],</v>
      </c>
    </row>
    <row r="107" spans="1:12" ht="16" x14ac:dyDescent="0.2">
      <c r="A107" t="s">
        <v>0</v>
      </c>
      <c r="B107" s="4" t="s">
        <v>22</v>
      </c>
      <c r="C107" t="s">
        <v>3</v>
      </c>
      <c r="D107">
        <v>26</v>
      </c>
      <c r="E107" t="s">
        <v>5</v>
      </c>
      <c r="F107" s="6" t="s">
        <v>104</v>
      </c>
      <c r="G107" t="s">
        <v>8</v>
      </c>
      <c r="H107" s="2" t="s">
        <v>173</v>
      </c>
      <c r="I107" t="s">
        <v>11</v>
      </c>
      <c r="J107" s="4" t="s">
        <v>171</v>
      </c>
      <c r="K107" t="s">
        <v>14</v>
      </c>
      <c r="L107" t="str">
        <f t="shared" si="1"/>
        <v>[["control2,26],"AcceptabilityJudgment",{ s: {html: "We're looking for students who have very painstakingly and courageously find a scholarship to go abroad. }}, Question, {q: "Some students want to travel abroad. , as: [Yes", "No"], hasCorrect :"Yes}],</v>
      </c>
    </row>
    <row r="108" spans="1:12" ht="16" x14ac:dyDescent="0.2">
      <c r="A108" t="s">
        <v>0</v>
      </c>
      <c r="B108" s="4" t="s">
        <v>21</v>
      </c>
      <c r="C108" t="s">
        <v>3</v>
      </c>
      <c r="D108">
        <v>27</v>
      </c>
      <c r="E108" t="s">
        <v>5</v>
      </c>
      <c r="F108" s="6" t="s">
        <v>105</v>
      </c>
      <c r="G108" t="s">
        <v>8</v>
      </c>
      <c r="H108" s="2" t="s">
        <v>174</v>
      </c>
      <c r="I108" t="s">
        <v>11</v>
      </c>
      <c r="J108" s="4" t="s">
        <v>126</v>
      </c>
      <c r="K108" t="s">
        <v>14</v>
      </c>
      <c r="L108" t="str">
        <f t="shared" si="1"/>
        <v>[["control1,27],"AcceptabilityJudgment",{ s: {html: "This message is for those who will most certainly very quickly fly to Hawaii for their honeymoon.}}, Question, {q: "The message is for newly-weds. , as: [Yes", "No"], hasCorrect :"Yes}],</v>
      </c>
    </row>
    <row r="109" spans="1:12" ht="16" x14ac:dyDescent="0.2">
      <c r="A109" t="s">
        <v>0</v>
      </c>
      <c r="B109" s="4" t="s">
        <v>22</v>
      </c>
      <c r="C109" t="s">
        <v>3</v>
      </c>
      <c r="D109">
        <v>27</v>
      </c>
      <c r="E109" t="s">
        <v>5</v>
      </c>
      <c r="F109" s="6" t="s">
        <v>106</v>
      </c>
      <c r="G109" t="s">
        <v>8</v>
      </c>
      <c r="H109" s="2" t="s">
        <v>174</v>
      </c>
      <c r="I109" t="s">
        <v>11</v>
      </c>
      <c r="J109" s="4" t="s">
        <v>126</v>
      </c>
      <c r="K109" t="s">
        <v>14</v>
      </c>
      <c r="L109" t="str">
        <f t="shared" si="1"/>
        <v>[["control2,27],"AcceptabilityJudgment",{ s: {html: "This message is for those who will most certainly very quickly flown to Hawaii for their honeymoon.}}, Question, {q: "The message is for newly-weds. , as: [Yes", "No"], hasCorrect :"Yes}],</v>
      </c>
    </row>
    <row r="110" spans="1:12" ht="16" x14ac:dyDescent="0.2">
      <c r="A110" t="s">
        <v>0</v>
      </c>
      <c r="B110" s="4" t="s">
        <v>21</v>
      </c>
      <c r="C110" t="s">
        <v>3</v>
      </c>
      <c r="D110">
        <v>27</v>
      </c>
      <c r="E110" t="s">
        <v>5</v>
      </c>
      <c r="F110" s="6" t="s">
        <v>107</v>
      </c>
      <c r="G110" t="s">
        <v>8</v>
      </c>
      <c r="H110" s="2" t="s">
        <v>175</v>
      </c>
      <c r="I110" t="s">
        <v>11</v>
      </c>
      <c r="J110" s="4" t="s">
        <v>124</v>
      </c>
      <c r="K110" t="s">
        <v>14</v>
      </c>
      <c r="L110" t="str">
        <f t="shared" si="1"/>
        <v>[["control1,27],"AcceptabilityJudgment",{ s: {html: "This question is for those who may sooner or later leave this town to find a better job.}}, Question, {q: "The sentence is about who remains in town. , as: [Yes", "No"], hasCorrect :"No}],</v>
      </c>
    </row>
    <row r="111" spans="1:12" ht="16" x14ac:dyDescent="0.2">
      <c r="A111" t="s">
        <v>0</v>
      </c>
      <c r="B111" s="4" t="s">
        <v>22</v>
      </c>
      <c r="C111" t="s">
        <v>3</v>
      </c>
      <c r="D111">
        <v>27</v>
      </c>
      <c r="E111" t="s">
        <v>5</v>
      </c>
      <c r="F111" s="6" t="s">
        <v>108</v>
      </c>
      <c r="G111" t="s">
        <v>8</v>
      </c>
      <c r="H111" s="2" t="s">
        <v>176</v>
      </c>
      <c r="I111" t="s">
        <v>11</v>
      </c>
      <c r="J111" s="4" t="s">
        <v>124</v>
      </c>
      <c r="K111" t="s">
        <v>14</v>
      </c>
      <c r="L111" t="str">
        <f t="shared" si="1"/>
        <v>[["control2,27],"AcceptabilityJudgment",{ s: {html: "This question is for those who may sooner or later left this town to find a better job.}}, Question, {q: "The sentence is about who remains in town. , as: [Yes", "No"], hasCorrect :"No}],</v>
      </c>
    </row>
    <row r="112" spans="1:12" ht="16" x14ac:dyDescent="0.2">
      <c r="A112" t="s">
        <v>0</v>
      </c>
      <c r="B112" s="4" t="s">
        <v>21</v>
      </c>
      <c r="C112" t="s">
        <v>3</v>
      </c>
      <c r="D112">
        <v>27</v>
      </c>
      <c r="E112" t="s">
        <v>5</v>
      </c>
      <c r="F112" s="6" t="s">
        <v>109</v>
      </c>
      <c r="G112" t="s">
        <v>8</v>
      </c>
      <c r="H112" s="2" t="s">
        <v>177</v>
      </c>
      <c r="I112" t="s">
        <v>11</v>
      </c>
      <c r="J112" s="4" t="s">
        <v>122</v>
      </c>
      <c r="K112" t="s">
        <v>14</v>
      </c>
      <c r="L112" t="str">
        <f t="shared" si="1"/>
        <v>[["control1,27],"AcceptabilityJudgment",{ s: {html: "Some boats have already most obviously exceeded their maximum authorized capacity.}}, Question, {q: "This sentence is about boats. , as: [Yes", "No"], hasCorrect :"Yes}],</v>
      </c>
    </row>
    <row r="113" spans="1:12" ht="16" x14ac:dyDescent="0.2">
      <c r="A113" t="s">
        <v>0</v>
      </c>
      <c r="B113" s="4" t="s">
        <v>22</v>
      </c>
      <c r="C113" t="s">
        <v>3</v>
      </c>
      <c r="D113">
        <v>28</v>
      </c>
      <c r="E113" t="s">
        <v>5</v>
      </c>
      <c r="F113" s="6" t="s">
        <v>110</v>
      </c>
      <c r="G113" t="s">
        <v>8</v>
      </c>
      <c r="H113" s="2" t="s">
        <v>178</v>
      </c>
      <c r="I113" t="s">
        <v>11</v>
      </c>
      <c r="J113" s="4" t="s">
        <v>122</v>
      </c>
      <c r="K113" t="s">
        <v>14</v>
      </c>
      <c r="L113" t="str">
        <f t="shared" si="1"/>
        <v>[["control2,28],"AcceptabilityJudgment",{ s: {html: "Some boats soon will most obviously exceeded their maximum authorized capacity.}}, Question, {q: "This sentence is about boats. , as: [Yes", "No"], hasCorrect :"Yes}],</v>
      </c>
    </row>
    <row r="114" spans="1:12" ht="16" x14ac:dyDescent="0.2">
      <c r="A114" t="s">
        <v>0</v>
      </c>
      <c r="B114" s="4" t="s">
        <v>21</v>
      </c>
      <c r="C114" t="s">
        <v>3</v>
      </c>
      <c r="D114">
        <v>28</v>
      </c>
      <c r="E114" t="s">
        <v>5</v>
      </c>
      <c r="F114" s="6" t="s">
        <v>111</v>
      </c>
      <c r="G114" t="s">
        <v>8</v>
      </c>
      <c r="H114" s="2" t="s">
        <v>179</v>
      </c>
      <c r="I114" t="s">
        <v>11</v>
      </c>
      <c r="J114" s="4" t="s">
        <v>159</v>
      </c>
      <c r="K114" t="s">
        <v>14</v>
      </c>
      <c r="L114" t="str">
        <f t="shared" si="1"/>
        <v>[["control1,28],"AcceptabilityJudgment",{ s: {html: "This is a law that has most certainly negatively affected our day care system in a serious way. }}, Question, {q: "This law is good. , as: [Yes", "No"], hasCorrect :"No}],</v>
      </c>
    </row>
    <row r="115" spans="1:12" ht="16" x14ac:dyDescent="0.2">
      <c r="A115" t="s">
        <v>0</v>
      </c>
      <c r="B115" s="4" t="s">
        <v>22</v>
      </c>
      <c r="C115" t="s">
        <v>3</v>
      </c>
      <c r="D115">
        <v>28</v>
      </c>
      <c r="E115" t="s">
        <v>5</v>
      </c>
      <c r="F115" s="6" t="s">
        <v>112</v>
      </c>
      <c r="G115" t="s">
        <v>8</v>
      </c>
      <c r="H115" s="2" t="s">
        <v>180</v>
      </c>
      <c r="I115" t="s">
        <v>11</v>
      </c>
      <c r="J115" s="4" t="s">
        <v>159</v>
      </c>
      <c r="K115" t="s">
        <v>14</v>
      </c>
      <c r="L115" t="str">
        <f t="shared" si="1"/>
        <v>[["control2,28],"AcceptabilityJudgment",{ s: {html: "This is a law that will most certainly negatively affected our day care system in a serious way. }}, Question, {q: "This law is good. , as: [Yes", "No"], hasCorrect :"No}],</v>
      </c>
    </row>
    <row r="116" spans="1:12" ht="16" x14ac:dyDescent="0.2">
      <c r="A116" t="s">
        <v>0</v>
      </c>
      <c r="B116" s="4" t="s">
        <v>21</v>
      </c>
      <c r="C116" t="s">
        <v>3</v>
      </c>
      <c r="D116">
        <v>28</v>
      </c>
      <c r="E116" t="s">
        <v>5</v>
      </c>
      <c r="F116" s="6" t="s">
        <v>113</v>
      </c>
      <c r="G116" t="s">
        <v>8</v>
      </c>
      <c r="H116" s="2" t="s">
        <v>181</v>
      </c>
      <c r="I116" t="s">
        <v>11</v>
      </c>
      <c r="J116" s="4" t="s">
        <v>133</v>
      </c>
      <c r="K116" t="s">
        <v>14</v>
      </c>
      <c r="L116" t="str">
        <f t="shared" si="1"/>
        <v>[["control1,28],"AcceptabilityJudgment",{ s: {html: "Some schools have always painstakingly hired extra help for tutoring.}}, Question, {q: "Some students need tutoring. , as: [Yes", "No"], hasCorrect :"Yes}],</v>
      </c>
    </row>
    <row r="117" spans="1:12" ht="16" x14ac:dyDescent="0.2">
      <c r="A117" t="s">
        <v>0</v>
      </c>
      <c r="B117" s="4" t="s">
        <v>22</v>
      </c>
      <c r="C117" t="s">
        <v>3</v>
      </c>
      <c r="D117">
        <v>29</v>
      </c>
      <c r="E117" t="s">
        <v>5</v>
      </c>
      <c r="F117" s="6" t="s">
        <v>114</v>
      </c>
      <c r="G117" t="s">
        <v>8</v>
      </c>
      <c r="H117" s="2" t="s">
        <v>181</v>
      </c>
      <c r="I117" t="s">
        <v>11</v>
      </c>
      <c r="J117" s="4" t="s">
        <v>133</v>
      </c>
      <c r="K117" t="s">
        <v>14</v>
      </c>
      <c r="L117" t="str">
        <f t="shared" si="1"/>
        <v>[["control2,29],"AcceptabilityJudgment",{ s: {html: "Some schools have always painstakingly hire extra help for tutoring.}}, Question, {q: "Some students need tutoring. , as: [Yes", "No"], hasCorrect :"Yes}],</v>
      </c>
    </row>
    <row r="118" spans="1:12" ht="16" x14ac:dyDescent="0.2">
      <c r="A118" t="s">
        <v>0</v>
      </c>
      <c r="B118" s="4" t="s">
        <v>21</v>
      </c>
      <c r="C118" t="s">
        <v>3</v>
      </c>
      <c r="D118">
        <v>29</v>
      </c>
      <c r="E118" t="s">
        <v>5</v>
      </c>
      <c r="F118" s="6" t="s">
        <v>115</v>
      </c>
      <c r="G118" t="s">
        <v>8</v>
      </c>
      <c r="H118" s="2" t="s">
        <v>182</v>
      </c>
      <c r="I118" t="s">
        <v>11</v>
      </c>
      <c r="J118" s="4" t="s">
        <v>126</v>
      </c>
      <c r="K118" t="s">
        <v>14</v>
      </c>
      <c r="L118" t="str">
        <f t="shared" si="1"/>
        <v>[["control1,29],"AcceptabilityJudgment",{ s: {html: "This is the kind of business that will obviously automatically cause higher sea levels.}}, Question, {q: "The sea level may rise. , as: [Yes", "No"], hasCorrect :"Yes}],</v>
      </c>
    </row>
    <row r="119" spans="1:12" ht="16" x14ac:dyDescent="0.2">
      <c r="A119" t="s">
        <v>0</v>
      </c>
      <c r="B119" s="4" t="s">
        <v>22</v>
      </c>
      <c r="C119" t="s">
        <v>3</v>
      </c>
      <c r="D119">
        <v>29</v>
      </c>
      <c r="E119" t="s">
        <v>5</v>
      </c>
      <c r="F119" s="6" t="s">
        <v>116</v>
      </c>
      <c r="G119" t="s">
        <v>8</v>
      </c>
      <c r="H119" s="2" t="s">
        <v>183</v>
      </c>
      <c r="I119" t="s">
        <v>11</v>
      </c>
      <c r="J119" s="4" t="s">
        <v>126</v>
      </c>
      <c r="K119" t="s">
        <v>14</v>
      </c>
      <c r="L119" t="str">
        <f t="shared" si="1"/>
        <v>[["control2,29],"AcceptabilityJudgment",{ s: {html: "This is the kind of business that has obviously automatically cause higher sea levels.}}, Question, {q: "The sea level may rise. , as: [Yes", "No"], hasCorrect :"Yes}],</v>
      </c>
    </row>
    <row r="120" spans="1:12" ht="16" x14ac:dyDescent="0.2">
      <c r="A120" t="s">
        <v>0</v>
      </c>
      <c r="B120" s="4" t="s">
        <v>21</v>
      </c>
      <c r="C120" t="s">
        <v>3</v>
      </c>
      <c r="D120">
        <v>29</v>
      </c>
      <c r="E120" t="s">
        <v>5</v>
      </c>
      <c r="F120" s="6" t="s">
        <v>117</v>
      </c>
      <c r="G120" t="s">
        <v>8</v>
      </c>
      <c r="H120" s="2" t="s">
        <v>184</v>
      </c>
      <c r="I120" t="s">
        <v>11</v>
      </c>
      <c r="J120" s="4" t="s">
        <v>128</v>
      </c>
      <c r="K120" t="s">
        <v>14</v>
      </c>
      <c r="L120" t="str">
        <f t="shared" si="1"/>
        <v>[["control1,29],"AcceptabilityJudgment",{ s: {html: "Some electric bikes have really quite unexpectedly appeared in NYC.}}, Question, {q: "This sentence is about Chicago., as: [Yes", "No"], hasCorrect :"No}],</v>
      </c>
    </row>
    <row r="121" spans="1:12" ht="16" x14ac:dyDescent="0.2">
      <c r="A121" t="s">
        <v>0</v>
      </c>
      <c r="B121" s="4" t="s">
        <v>22</v>
      </c>
      <c r="C121" t="s">
        <v>3</v>
      </c>
      <c r="D121">
        <v>30</v>
      </c>
      <c r="E121" t="s">
        <v>5</v>
      </c>
      <c r="F121" s="6" t="s">
        <v>118</v>
      </c>
      <c r="G121" t="s">
        <v>8</v>
      </c>
      <c r="H121" s="2" t="s">
        <v>185</v>
      </c>
      <c r="I121" t="s">
        <v>11</v>
      </c>
      <c r="J121" s="4" t="s">
        <v>128</v>
      </c>
      <c r="K121" t="s">
        <v>14</v>
      </c>
      <c r="L121" t="str">
        <f t="shared" si="1"/>
        <v>[["control2,30],"AcceptabilityJudgment",{ s: {html: "Some electric bikes will really quite unexpectedly appeared in NYC.}}, Question, {q: "This sentence is about Chicago. , as: [Yes", "No"], hasCorrect :"No}],</v>
      </c>
    </row>
    <row r="122" spans="1:12" ht="16" x14ac:dyDescent="0.2">
      <c r="A122" t="s">
        <v>0</v>
      </c>
      <c r="B122" s="4" t="s">
        <v>21</v>
      </c>
      <c r="C122" t="s">
        <v>3</v>
      </c>
      <c r="D122">
        <v>30</v>
      </c>
      <c r="E122" t="s">
        <v>5</v>
      </c>
      <c r="F122" s="6" t="s">
        <v>119</v>
      </c>
      <c r="G122" t="s">
        <v>8</v>
      </c>
      <c r="H122" s="2" t="s">
        <v>186</v>
      </c>
      <c r="I122" t="s">
        <v>11</v>
      </c>
      <c r="J122" s="4" t="s">
        <v>141</v>
      </c>
      <c r="K122" t="s">
        <v>14</v>
      </c>
      <c r="L122" t="str">
        <f t="shared" si="1"/>
        <v>[["control1,30],"AcceptabilityJudgment",{ s: {html: "Many women have in the past few years given birth in this hospital.}}, Question, {q: "This sentence is about men., as: [Yes", "No"], hasCorrect :"No}],</v>
      </c>
    </row>
    <row r="123" spans="1:12" ht="16" x14ac:dyDescent="0.2">
      <c r="A123" t="s">
        <v>0</v>
      </c>
      <c r="B123" s="4" t="s">
        <v>22</v>
      </c>
      <c r="C123" t="s">
        <v>3</v>
      </c>
      <c r="D123">
        <v>30</v>
      </c>
      <c r="E123" t="s">
        <v>5</v>
      </c>
      <c r="F123" s="6" t="s">
        <v>120</v>
      </c>
      <c r="G123" t="s">
        <v>8</v>
      </c>
      <c r="H123" s="2" t="s">
        <v>187</v>
      </c>
      <c r="I123" t="s">
        <v>11</v>
      </c>
      <c r="J123" s="4" t="s">
        <v>141</v>
      </c>
      <c r="K123" t="s">
        <v>14</v>
      </c>
      <c r="L123" t="str">
        <f t="shared" si="1"/>
        <v>[["control2,30],"AcceptabilityJudgment",{ s: {html: "Many women have in the past few years give birth in this hospital.}}, Question, {q: "This sentence is about men. , as: [Yes", "No"], hasCorrect :"No}],</v>
      </c>
    </row>
    <row r="124" spans="1:12" ht="16" x14ac:dyDescent="0.2">
      <c r="A124" t="s">
        <v>0</v>
      </c>
      <c r="B124" s="7" t="s">
        <v>23</v>
      </c>
      <c r="C124" t="s">
        <v>3</v>
      </c>
      <c r="D124">
        <v>30</v>
      </c>
      <c r="E124" t="s">
        <v>5</v>
      </c>
      <c r="F124" s="7" t="s">
        <v>188</v>
      </c>
      <c r="G124" t="s">
        <v>8</v>
      </c>
      <c r="H124" s="7" t="s">
        <v>192</v>
      </c>
      <c r="I124" t="s">
        <v>11</v>
      </c>
      <c r="J124" s="4" t="s">
        <v>193</v>
      </c>
      <c r="K124" t="s">
        <v>14</v>
      </c>
      <c r="L124" t="str">
        <f t="shared" si="1"/>
        <v>[["extracted_subject,30],"AcceptabilityJudgment",{ s: {html: "The company organized some activities, which certain aspects of endanger their employees' health.}}, Question, {q: "Were these activities potentially dangerous to the employees' health?, as: [Yes", "No"], hasCorrect :"Yes}],</v>
      </c>
    </row>
    <row r="125" spans="1:12" ht="16" x14ac:dyDescent="0.2">
      <c r="A125" t="s">
        <v>0</v>
      </c>
      <c r="B125" s="7" t="s">
        <v>24</v>
      </c>
      <c r="C125" t="s">
        <v>3</v>
      </c>
      <c r="D125">
        <v>31</v>
      </c>
      <c r="E125" t="s">
        <v>5</v>
      </c>
      <c r="F125" s="7" t="s">
        <v>189</v>
      </c>
      <c r="G125" t="s">
        <v>8</v>
      </c>
      <c r="H125" s="7" t="s">
        <v>192</v>
      </c>
      <c r="I125" t="s">
        <v>11</v>
      </c>
      <c r="J125" s="4" t="s">
        <v>196</v>
      </c>
      <c r="K125" t="s">
        <v>14</v>
      </c>
      <c r="L125" t="str">
        <f t="shared" si="1"/>
        <v>[["adj_subject,31],"AcceptabilityJudgment",{ s: {html: "The company organized some activities, which certain aspects of, sometimes, endanger their employees' health.}}, Question, {q: "Were these activities potentially dangerous to the employees' health?, as: [Yes", "No"], hasCorrect :"Yes}],</v>
      </c>
    </row>
    <row r="126" spans="1:12" ht="16" x14ac:dyDescent="0.2">
      <c r="A126" t="s">
        <v>0</v>
      </c>
      <c r="B126" s="7" t="s">
        <v>25</v>
      </c>
      <c r="C126" t="s">
        <v>3</v>
      </c>
      <c r="D126">
        <v>31</v>
      </c>
      <c r="E126" t="s">
        <v>5</v>
      </c>
      <c r="F126" s="7" t="s">
        <v>190</v>
      </c>
      <c r="G126" t="s">
        <v>8</v>
      </c>
      <c r="H126" s="7" t="s">
        <v>194</v>
      </c>
      <c r="I126" t="s">
        <v>11</v>
      </c>
      <c r="J126" s="4" t="s">
        <v>196</v>
      </c>
      <c r="K126" t="s">
        <v>14</v>
      </c>
      <c r="L126" t="str">
        <f t="shared" si="1"/>
        <v>[["extracted_object,31],"AcceptabilityJudgment",{ s: {html: "The company organized some activities, which many employees fear certain aspects of for their health.}}, Question, {q: "Did employees think these activities were potentially dangerous to their health? , as: [Yes", "No"], hasCorrect :"Yes}],</v>
      </c>
    </row>
    <row r="127" spans="1:12" ht="16" x14ac:dyDescent="0.2">
      <c r="A127" t="s">
        <v>0</v>
      </c>
      <c r="B127" s="7" t="s">
        <v>26</v>
      </c>
      <c r="C127" t="s">
        <v>3</v>
      </c>
      <c r="D127">
        <v>31</v>
      </c>
      <c r="E127" t="s">
        <v>5</v>
      </c>
      <c r="F127" s="7" t="s">
        <v>191</v>
      </c>
      <c r="G127" t="s">
        <v>8</v>
      </c>
      <c r="H127" s="7" t="s">
        <v>195</v>
      </c>
      <c r="I127" t="s">
        <v>11</v>
      </c>
      <c r="J127" s="4" t="s">
        <v>196</v>
      </c>
      <c r="K127" t="s">
        <v>14</v>
      </c>
      <c r="L127" t="str">
        <f t="shared" si="1"/>
        <v>[["adj_object,31],"AcceptabilityJudgment",{ s: {html: "The company organized some activities, which many employees, sometimes, fear certain aspects of for their health.}}, Question, {q: "Did employees think these activities were potentially dangerous to their health?, as: [Yes", "No"], hasCorrect :"Yes}],</v>
      </c>
    </row>
    <row r="128" spans="1:12" ht="16" x14ac:dyDescent="0.2">
      <c r="A128" t="s">
        <v>0</v>
      </c>
      <c r="B128" s="7" t="s">
        <v>23</v>
      </c>
      <c r="C128" t="s">
        <v>3</v>
      </c>
      <c r="D128">
        <v>31</v>
      </c>
      <c r="E128" t="s">
        <v>5</v>
      </c>
      <c r="F128" s="7" t="s">
        <v>197</v>
      </c>
      <c r="G128" t="s">
        <v>8</v>
      </c>
      <c r="H128" s="7" t="s">
        <v>201</v>
      </c>
      <c r="I128" t="s">
        <v>11</v>
      </c>
      <c r="J128" s="4" t="s">
        <v>203</v>
      </c>
      <c r="K128" t="s">
        <v>14</v>
      </c>
      <c r="L128" t="str">
        <f t="shared" si="1"/>
        <v>[["extracted_subject,31],"AcceptabilityJudgment",{ s: {html: "The newspaper unveiled a university ranking, which the credibility of concerned the teacher's union intensely.}}, Question, {q: "Did the teacher union care about the credibility of the university ranking?, as: [Yes", "No"], hasCorrect :"Yes}],</v>
      </c>
    </row>
    <row r="129" spans="1:12" ht="16" x14ac:dyDescent="0.2">
      <c r="A129" t="s">
        <v>0</v>
      </c>
      <c r="B129" s="7" t="s">
        <v>24</v>
      </c>
      <c r="C129" t="s">
        <v>3</v>
      </c>
      <c r="D129">
        <v>32</v>
      </c>
      <c r="E129" t="s">
        <v>5</v>
      </c>
      <c r="F129" s="7" t="s">
        <v>198</v>
      </c>
      <c r="G129" t="s">
        <v>8</v>
      </c>
      <c r="H129" s="7" t="s">
        <v>202</v>
      </c>
      <c r="I129" t="s">
        <v>11</v>
      </c>
      <c r="J129" s="4" t="s">
        <v>203</v>
      </c>
      <c r="K129" t="s">
        <v>14</v>
      </c>
      <c r="L129" t="str">
        <f t="shared" si="1"/>
        <v>[["adj_subject,32],"AcceptabilityJudgment",{ s: {html: "The newspaper unveiled a university ranking, which the credibility of, it seems, concerned the teacher's union intensely.}}, Question, {q: "Did the teacher union care about the credibility of the university ranking? , as: [Yes", "No"], hasCorrect :"Yes}],</v>
      </c>
    </row>
    <row r="130" spans="1:12" ht="16" x14ac:dyDescent="0.2">
      <c r="A130" t="s">
        <v>0</v>
      </c>
      <c r="B130" s="7" t="s">
        <v>25</v>
      </c>
      <c r="C130" t="s">
        <v>3</v>
      </c>
      <c r="D130">
        <v>32</v>
      </c>
      <c r="E130" t="s">
        <v>5</v>
      </c>
      <c r="F130" s="7" t="s">
        <v>199</v>
      </c>
      <c r="G130" t="s">
        <v>8</v>
      </c>
      <c r="H130" s="7" t="s">
        <v>202</v>
      </c>
      <c r="I130" t="s">
        <v>11</v>
      </c>
      <c r="J130" s="4" t="s">
        <v>203</v>
      </c>
      <c r="K130" t="s">
        <v>14</v>
      </c>
      <c r="L130" t="str">
        <f t="shared" si="1"/>
        <v>[["extracted_object,32],"AcceptabilityJudgment",{ s: {html: "The newspaper unveiled a university ranking, which the teacher's union questioned the credibility of intensely.}}, Question, {q: "Did the teacher union care about the credibility of the university ranking? , as: [Yes", "No"], hasCorrect :"Yes}],</v>
      </c>
    </row>
    <row r="131" spans="1:12" ht="16" x14ac:dyDescent="0.2">
      <c r="A131" t="s">
        <v>0</v>
      </c>
      <c r="B131" s="7" t="s">
        <v>26</v>
      </c>
      <c r="C131" t="s">
        <v>3</v>
      </c>
      <c r="D131">
        <v>32</v>
      </c>
      <c r="E131" t="s">
        <v>5</v>
      </c>
      <c r="F131" s="7" t="s">
        <v>200</v>
      </c>
      <c r="G131" t="s">
        <v>8</v>
      </c>
      <c r="H131" s="7" t="s">
        <v>202</v>
      </c>
      <c r="I131" t="s">
        <v>11</v>
      </c>
      <c r="J131" s="4" t="s">
        <v>203</v>
      </c>
      <c r="K131" t="s">
        <v>14</v>
      </c>
      <c r="L131" t="str">
        <f t="shared" si="1"/>
        <v>[["adj_object,32],"AcceptabilityJudgment",{ s: {html: "The newspaper unveiled a university ranking, which the teacher's union, it seems, questioned the credibility of intensely.}}, Question, {q: "Did the teacher union care about the credibility of the university ranking? , as: [Yes", "No"], hasCorrect :"Yes}],</v>
      </c>
    </row>
    <row r="132" spans="1:12" ht="16" x14ac:dyDescent="0.2">
      <c r="A132" t="s">
        <v>0</v>
      </c>
      <c r="B132" s="7" t="s">
        <v>23</v>
      </c>
      <c r="C132" t="s">
        <v>3</v>
      </c>
      <c r="D132">
        <v>32</v>
      </c>
      <c r="E132" t="s">
        <v>5</v>
      </c>
      <c r="F132" s="7" t="s">
        <v>204</v>
      </c>
      <c r="G132" t="s">
        <v>8</v>
      </c>
      <c r="H132" s="7" t="s">
        <v>208</v>
      </c>
      <c r="I132" t="s">
        <v>11</v>
      </c>
      <c r="J132" s="4" t="s">
        <v>126</v>
      </c>
      <c r="K132" t="s">
        <v>14</v>
      </c>
      <c r="L132" t="str">
        <f t="shared" si="1"/>
        <v>[["extracted_subject,32],"AcceptabilityJudgment",{ s: {html: "We walked through a desert, which the splendor of bewitched my children at every step.}}, Question, {q: "Did my children like the desert?, as: [Yes", "No"], hasCorrect :"Yes}],</v>
      </c>
    </row>
    <row r="133" spans="1:12" ht="16" x14ac:dyDescent="0.2">
      <c r="A133" t="s">
        <v>0</v>
      </c>
      <c r="B133" s="7" t="s">
        <v>24</v>
      </c>
      <c r="C133" t="s">
        <v>3</v>
      </c>
      <c r="D133">
        <v>39</v>
      </c>
      <c r="E133" t="s">
        <v>5</v>
      </c>
      <c r="F133" s="7" t="s">
        <v>205</v>
      </c>
      <c r="G133" t="s">
        <v>8</v>
      </c>
      <c r="H133" s="7" t="s">
        <v>208</v>
      </c>
      <c r="I133" t="s">
        <v>11</v>
      </c>
      <c r="J133" s="4" t="s">
        <v>126</v>
      </c>
      <c r="K133" t="s">
        <v>14</v>
      </c>
      <c r="L133" t="str">
        <f t="shared" si="1"/>
        <v>[["adj_subject,39],"AcceptabilityJudgment",{ s: {html: "We walked through a desert, which the splendor of, surprisingly, bewitched my children at every step.}}, Question, {q: "Did my children like the desert?, as: [Yes", "No"], hasCorrect :"Yes}],</v>
      </c>
    </row>
    <row r="134" spans="1:12" ht="16" x14ac:dyDescent="0.2">
      <c r="A134" t="s">
        <v>0</v>
      </c>
      <c r="B134" s="7" t="s">
        <v>25</v>
      </c>
      <c r="C134" t="s">
        <v>3</v>
      </c>
      <c r="D134">
        <v>39</v>
      </c>
      <c r="E134" t="s">
        <v>5</v>
      </c>
      <c r="F134" s="7" t="s">
        <v>206</v>
      </c>
      <c r="G134" t="s">
        <v>8</v>
      </c>
      <c r="H134" s="7" t="s">
        <v>208</v>
      </c>
      <c r="I134" t="s">
        <v>11</v>
      </c>
      <c r="J134" s="4" t="s">
        <v>126</v>
      </c>
      <c r="K134" t="s">
        <v>14</v>
      </c>
      <c r="L134" t="str">
        <f t="shared" si="1"/>
        <v>[["extracted_object,39],"AcceptabilityJudgment",{ s: {html: "We walked through a desert, which my children enjoyed the splendor of at every step.}}, Question, {q: "Did my children like the desert?, as: [Yes", "No"], hasCorrect :"Yes}],</v>
      </c>
    </row>
    <row r="135" spans="1:12" ht="16" x14ac:dyDescent="0.2">
      <c r="A135" t="s">
        <v>0</v>
      </c>
      <c r="B135" s="7" t="s">
        <v>26</v>
      </c>
      <c r="C135" t="s">
        <v>3</v>
      </c>
      <c r="D135">
        <v>39</v>
      </c>
      <c r="E135" t="s">
        <v>5</v>
      </c>
      <c r="F135" s="7" t="s">
        <v>207</v>
      </c>
      <c r="G135" t="s">
        <v>8</v>
      </c>
      <c r="H135" s="7" t="s">
        <v>208</v>
      </c>
      <c r="I135" t="s">
        <v>11</v>
      </c>
      <c r="J135" s="4" t="s">
        <v>126</v>
      </c>
      <c r="K135" t="s">
        <v>14</v>
      </c>
      <c r="L135" t="str">
        <f t="shared" si="1"/>
        <v>[["adj_object,39],"AcceptabilityJudgment",{ s: {html: "We walked through a desert, which my children, surprisingly, enjoyed the splendor of at every step.}}, Question, {q: "Did my children like the desert?, as: [Yes", "No"], hasCorrect :"Yes}],</v>
      </c>
    </row>
    <row r="136" spans="1:12" ht="16" x14ac:dyDescent="0.2">
      <c r="A136" t="s">
        <v>0</v>
      </c>
      <c r="B136" s="7" t="s">
        <v>23</v>
      </c>
      <c r="C136" t="s">
        <v>3</v>
      </c>
      <c r="D136">
        <v>40</v>
      </c>
      <c r="E136" t="s">
        <v>5</v>
      </c>
      <c r="F136" s="7" t="s">
        <v>209</v>
      </c>
      <c r="G136" t="s">
        <v>8</v>
      </c>
      <c r="H136" s="7" t="s">
        <v>213</v>
      </c>
      <c r="I136" t="s">
        <v>11</v>
      </c>
      <c r="J136" s="4" t="s">
        <v>126</v>
      </c>
      <c r="K136" t="s">
        <v>14</v>
      </c>
      <c r="L136" t="str">
        <f t="shared" si="1"/>
        <v>[["extracted_subject,40],"AcceptabilityJudgment",{ s: {html: "The realtor showed an apartment, which the price of surprised the young couple because it was so high.}}, Question, {q: "Was the price of the apartment high for the young couple?, as: [Yes", "No"], hasCorrect :"Yes}],</v>
      </c>
    </row>
    <row r="137" spans="1:12" ht="16" x14ac:dyDescent="0.2">
      <c r="A137" t="s">
        <v>0</v>
      </c>
      <c r="B137" s="7" t="s">
        <v>24</v>
      </c>
      <c r="C137" t="s">
        <v>3</v>
      </c>
      <c r="D137">
        <v>40</v>
      </c>
      <c r="E137" t="s">
        <v>5</v>
      </c>
      <c r="F137" s="7" t="s">
        <v>210</v>
      </c>
      <c r="G137" t="s">
        <v>8</v>
      </c>
      <c r="H137" s="7" t="s">
        <v>213</v>
      </c>
      <c r="I137" t="s">
        <v>11</v>
      </c>
      <c r="J137" s="4" t="s">
        <v>126</v>
      </c>
      <c r="K137" t="s">
        <v>14</v>
      </c>
      <c r="L137" t="str">
        <f t="shared" si="1"/>
        <v>[["adj_subject,40],"AcceptabilityJudgment",{ s: {html: "The realtor showed an apartment, which the price of, it seems, surprised the young couple because it was so high.}}, Question, {q: "Was the price of the apartment high for the young couple?, as: [Yes", "No"], hasCorrect :"Yes}],</v>
      </c>
    </row>
    <row r="138" spans="1:12" ht="16" x14ac:dyDescent="0.2">
      <c r="A138" t="s">
        <v>0</v>
      </c>
      <c r="B138" s="7" t="s">
        <v>25</v>
      </c>
      <c r="C138" t="s">
        <v>3</v>
      </c>
      <c r="D138">
        <v>40</v>
      </c>
      <c r="E138" t="s">
        <v>5</v>
      </c>
      <c r="F138" s="7" t="s">
        <v>211</v>
      </c>
      <c r="G138" t="s">
        <v>8</v>
      </c>
      <c r="H138" s="7" t="s">
        <v>213</v>
      </c>
      <c r="I138" t="s">
        <v>11</v>
      </c>
      <c r="J138" s="4" t="s">
        <v>126</v>
      </c>
      <c r="K138" t="s">
        <v>14</v>
      </c>
      <c r="L138" t="str">
        <f t="shared" si="1"/>
        <v>[["extracted_object,40],"AcceptabilityJudgment",{ s: {html: "The realtor showed an apartment, which the young couple disliked the price of because it was so high.}}, Question, {q: "Was the price of the apartment high for the young couple?, as: [Yes", "No"], hasCorrect :"Yes}],</v>
      </c>
    </row>
    <row r="139" spans="1:12" ht="16" x14ac:dyDescent="0.2">
      <c r="A139" t="s">
        <v>0</v>
      </c>
      <c r="B139" s="7" t="s">
        <v>26</v>
      </c>
      <c r="C139" t="s">
        <v>3</v>
      </c>
      <c r="D139">
        <v>40</v>
      </c>
      <c r="E139" t="s">
        <v>5</v>
      </c>
      <c r="F139" s="7" t="s">
        <v>212</v>
      </c>
      <c r="G139" t="s">
        <v>8</v>
      </c>
      <c r="H139" s="7" t="s">
        <v>213</v>
      </c>
      <c r="I139" t="s">
        <v>11</v>
      </c>
      <c r="J139" s="4" t="s">
        <v>126</v>
      </c>
      <c r="K139" t="s">
        <v>14</v>
      </c>
      <c r="L139" t="str">
        <f t="shared" si="1"/>
        <v>[["adj_object,40],"AcceptabilityJudgment",{ s: {html: "The realtor showed an apartment, which the young couple, it seems, disliked the price of because it was so high.}}, Question, {q: "Was the price of the apartment high for the young couple?, as: [Yes", "No"], hasCorrect :"Yes}],</v>
      </c>
    </row>
    <row r="140" spans="1:12" ht="16" x14ac:dyDescent="0.2">
      <c r="A140" t="s">
        <v>0</v>
      </c>
      <c r="B140" s="7" t="s">
        <v>23</v>
      </c>
      <c r="C140" t="s">
        <v>3</v>
      </c>
      <c r="D140">
        <v>41</v>
      </c>
      <c r="E140" t="s">
        <v>5</v>
      </c>
      <c r="F140" s="7" t="s">
        <v>214</v>
      </c>
      <c r="G140" t="s">
        <v>8</v>
      </c>
      <c r="H140" s="7" t="s">
        <v>218</v>
      </c>
      <c r="I140" t="s">
        <v>11</v>
      </c>
      <c r="J140" s="4" t="s">
        <v>126</v>
      </c>
      <c r="K140" t="s">
        <v>14</v>
      </c>
      <c r="L140" t="str">
        <f t="shared" si="1"/>
        <v>[["extracted_subject,41],"AcceptabilityJudgment",{ s: {html: "The administrator assigned an office, which the size of disappointed the new employee because it was smaller than a closet.}}, Question, {q: "Did the new employee get an office from the administrator?, as: [Yes", "No"], hasCorrect :"Yes}],</v>
      </c>
    </row>
    <row r="141" spans="1:12" ht="16" x14ac:dyDescent="0.2">
      <c r="A141" t="s">
        <v>0</v>
      </c>
      <c r="B141" s="7" t="s">
        <v>24</v>
      </c>
      <c r="C141" t="s">
        <v>3</v>
      </c>
      <c r="D141">
        <v>41</v>
      </c>
      <c r="E141" t="s">
        <v>5</v>
      </c>
      <c r="F141" s="7" t="s">
        <v>215</v>
      </c>
      <c r="G141" t="s">
        <v>8</v>
      </c>
      <c r="H141" s="7" t="s">
        <v>218</v>
      </c>
      <c r="I141" t="s">
        <v>11</v>
      </c>
      <c r="J141" s="4" t="s">
        <v>126</v>
      </c>
      <c r="K141" t="s">
        <v>14</v>
      </c>
      <c r="L141" t="str">
        <f t="shared" si="1"/>
        <v>[["adj_subject,41],"AcceptabilityJudgment",{ s: {html: "The administrator assigned an office, which the size of, sadly, disappointed the new employee because it was smaller than a closet.}}, Question, {q: "Did the new employee get an office from the administrator?, as: [Yes", "No"], hasCorrect :"Yes}],</v>
      </c>
    </row>
    <row r="142" spans="1:12" ht="16" x14ac:dyDescent="0.2">
      <c r="A142" t="s">
        <v>0</v>
      </c>
      <c r="B142" s="7" t="s">
        <v>25</v>
      </c>
      <c r="C142" t="s">
        <v>3</v>
      </c>
      <c r="D142">
        <v>41</v>
      </c>
      <c r="E142" t="s">
        <v>5</v>
      </c>
      <c r="F142" s="7" t="s">
        <v>216</v>
      </c>
      <c r="G142" t="s">
        <v>8</v>
      </c>
      <c r="H142" s="7" t="s">
        <v>218</v>
      </c>
      <c r="I142" t="s">
        <v>11</v>
      </c>
      <c r="J142" s="4" t="s">
        <v>126</v>
      </c>
      <c r="K142" t="s">
        <v>14</v>
      </c>
      <c r="L142" t="str">
        <f t="shared" si="1"/>
        <v>[["extracted_object,41],"AcceptabilityJudgment",{ s: {html: "The administrator assigned an office, which the employee disliked the size of because it was smaller than a closet.}}, Question, {q: "Did the new employee get an office from the administrator?, as: [Yes", "No"], hasCorrect :"Yes}],</v>
      </c>
    </row>
    <row r="143" spans="1:12" ht="16" x14ac:dyDescent="0.2">
      <c r="A143" t="s">
        <v>0</v>
      </c>
      <c r="B143" s="7" t="s">
        <v>26</v>
      </c>
      <c r="C143" t="s">
        <v>3</v>
      </c>
      <c r="D143">
        <v>41</v>
      </c>
      <c r="E143" t="s">
        <v>5</v>
      </c>
      <c r="F143" s="7" t="s">
        <v>217</v>
      </c>
      <c r="G143" t="s">
        <v>8</v>
      </c>
      <c r="H143" s="7" t="s">
        <v>218</v>
      </c>
      <c r="I143" t="s">
        <v>11</v>
      </c>
      <c r="J143" s="4" t="s">
        <v>126</v>
      </c>
      <c r="K143" t="s">
        <v>14</v>
      </c>
      <c r="L143" t="str">
        <f t="shared" si="1"/>
        <v>[["adj_object,41],"AcceptabilityJudgment",{ s: {html: "The administrator assigned an office, which the new employee, sadly, disliked the size of because it was smaller than a closet.}}, Question, {q: "Did the new employee get an office from the administrator?, as: [Yes", "No"], hasCorrect :"Yes}],</v>
      </c>
    </row>
    <row r="144" spans="1:12" ht="16" x14ac:dyDescent="0.2">
      <c r="A144" t="s">
        <v>0</v>
      </c>
      <c r="B144" s="7" t="s">
        <v>23</v>
      </c>
      <c r="C144" t="s">
        <v>3</v>
      </c>
      <c r="D144">
        <v>42</v>
      </c>
      <c r="E144" t="s">
        <v>5</v>
      </c>
      <c r="F144" s="7" t="s">
        <v>219</v>
      </c>
      <c r="G144" t="s">
        <v>8</v>
      </c>
      <c r="H144" s="7" t="s">
        <v>223</v>
      </c>
      <c r="I144" t="s">
        <v>11</v>
      </c>
      <c r="J144" s="4" t="s">
        <v>126</v>
      </c>
      <c r="K144" t="s">
        <v>14</v>
      </c>
      <c r="L144" t="str">
        <f t="shared" si="1"/>
        <v>[["extracted_subject,42],"AcceptabilityJudgment",{ s: {html: "The florist arranged some flowers, which the beauty of delighted many attendees at the funeral procession.}}, Question, {q: "Were there flowers at the funeral procession? , as: [Yes", "No"], hasCorrect :"Yes}],</v>
      </c>
    </row>
    <row r="145" spans="1:12" ht="16" x14ac:dyDescent="0.2">
      <c r="A145" t="s">
        <v>0</v>
      </c>
      <c r="B145" s="7" t="s">
        <v>24</v>
      </c>
      <c r="C145" t="s">
        <v>3</v>
      </c>
      <c r="D145">
        <v>42</v>
      </c>
      <c r="E145" t="s">
        <v>5</v>
      </c>
      <c r="F145" s="7" t="s">
        <v>220</v>
      </c>
      <c r="G145" t="s">
        <v>8</v>
      </c>
      <c r="H145" s="7" t="s">
        <v>223</v>
      </c>
      <c r="I145" t="s">
        <v>11</v>
      </c>
      <c r="J145" s="4" t="s">
        <v>126</v>
      </c>
      <c r="K145" t="s">
        <v>14</v>
      </c>
      <c r="L145" t="str">
        <f t="shared" si="1"/>
        <v>[["adj_subject,42],"AcceptabilityJudgment",{ s: {html: "The florist arranged some flowers, which the beauty of, I think, delighted many attendees at the funeral procession.}}, Question, {q: "Were there flowers at the funeral procession? , as: [Yes", "No"], hasCorrect :"Yes}],</v>
      </c>
    </row>
    <row r="146" spans="1:12" ht="16" x14ac:dyDescent="0.2">
      <c r="A146" t="s">
        <v>0</v>
      </c>
      <c r="B146" s="7" t="s">
        <v>25</v>
      </c>
      <c r="C146" t="s">
        <v>3</v>
      </c>
      <c r="D146">
        <v>42</v>
      </c>
      <c r="E146" t="s">
        <v>5</v>
      </c>
      <c r="F146" s="7" t="s">
        <v>221</v>
      </c>
      <c r="G146" t="s">
        <v>8</v>
      </c>
      <c r="H146" s="7" t="s">
        <v>223</v>
      </c>
      <c r="I146" t="s">
        <v>11</v>
      </c>
      <c r="J146" s="4" t="s">
        <v>126</v>
      </c>
      <c r="K146" t="s">
        <v>14</v>
      </c>
      <c r="L146" t="str">
        <f t="shared" si="1"/>
        <v>[["extracted_object,42],"AcceptabilityJudgment",{ s: {html: "The florist arranged some flowers, which many attendees admired the beauty of at the funeral procession.}}, Question, {q: "Were there flowers at the funeral procession? , as: [Yes", "No"], hasCorrect :"Yes}],</v>
      </c>
    </row>
    <row r="147" spans="1:12" ht="16" x14ac:dyDescent="0.2">
      <c r="A147" t="s">
        <v>0</v>
      </c>
      <c r="B147" s="7" t="s">
        <v>26</v>
      </c>
      <c r="C147" t="s">
        <v>3</v>
      </c>
      <c r="D147">
        <v>42</v>
      </c>
      <c r="E147" t="s">
        <v>5</v>
      </c>
      <c r="F147" s="7" t="s">
        <v>222</v>
      </c>
      <c r="G147" t="s">
        <v>8</v>
      </c>
      <c r="H147" s="7" t="s">
        <v>223</v>
      </c>
      <c r="I147" t="s">
        <v>11</v>
      </c>
      <c r="J147" s="4" t="s">
        <v>126</v>
      </c>
      <c r="K147" t="s">
        <v>14</v>
      </c>
      <c r="L147" t="str">
        <f t="shared" si="1"/>
        <v>[["adj_object,42],"AcceptabilityJudgment",{ s: {html: "The florist arranged some flowers, which many attendees, I think, admired the beauty of at the funeral procession.}}, Question, {q: "Were there flowers at the funeral procession? , as: [Yes", "No"], hasCorrect :"Yes}],</v>
      </c>
    </row>
    <row r="148" spans="1:12" ht="16" x14ac:dyDescent="0.2">
      <c r="A148" t="s">
        <v>0</v>
      </c>
      <c r="B148" s="7" t="s">
        <v>23</v>
      </c>
      <c r="C148" t="s">
        <v>3</v>
      </c>
      <c r="D148">
        <v>43</v>
      </c>
      <c r="E148" t="s">
        <v>5</v>
      </c>
      <c r="F148" s="7" t="s">
        <v>224</v>
      </c>
      <c r="G148" t="s">
        <v>8</v>
      </c>
      <c r="H148" s="7" t="s">
        <v>228</v>
      </c>
      <c r="I148" t="s">
        <v>11</v>
      </c>
      <c r="J148" s="4" t="s">
        <v>126</v>
      </c>
      <c r="K148" t="s">
        <v>14</v>
      </c>
      <c r="L148" t="str">
        <f t="shared" si="1"/>
        <v>[["extracted_subject,43],"AcceptabilityJudgment",{ s: {html: "The archeologist arrived at a pyramid, which the height of impressed all visiting kings in ancient times.}}, Question, {q: "Did the height of the pyramid impress ancient visiting kings?, as: [Yes", "No"], hasCorrect :"Yes}],</v>
      </c>
    </row>
    <row r="149" spans="1:12" ht="16" x14ac:dyDescent="0.2">
      <c r="A149" t="s">
        <v>0</v>
      </c>
      <c r="B149" s="7" t="s">
        <v>24</v>
      </c>
      <c r="C149" t="s">
        <v>3</v>
      </c>
      <c r="D149">
        <v>43</v>
      </c>
      <c r="E149" t="s">
        <v>5</v>
      </c>
      <c r="F149" s="7" t="s">
        <v>225</v>
      </c>
      <c r="G149" t="s">
        <v>8</v>
      </c>
      <c r="H149" s="7" t="s">
        <v>228</v>
      </c>
      <c r="I149" t="s">
        <v>11</v>
      </c>
      <c r="J149" s="4" t="s">
        <v>126</v>
      </c>
      <c r="K149" t="s">
        <v>14</v>
      </c>
      <c r="L149" t="str">
        <f t="shared" si="1"/>
        <v>[["adj_subject,43],"AcceptabilityJudgment",{ s: {html: "The archeologist arrived at a pyramid, which the height of, for good reason, impressed all visiting kings in ancient times.}}, Question, {q: "Did the height of the pyramid impress ancient visiting kings?, as: [Yes", "No"], hasCorrect :"Yes}],</v>
      </c>
    </row>
    <row r="150" spans="1:12" ht="16" x14ac:dyDescent="0.2">
      <c r="A150" t="s">
        <v>0</v>
      </c>
      <c r="B150" s="7" t="s">
        <v>25</v>
      </c>
      <c r="C150" t="s">
        <v>3</v>
      </c>
      <c r="D150">
        <v>43</v>
      </c>
      <c r="E150" t="s">
        <v>5</v>
      </c>
      <c r="F150" s="7" t="s">
        <v>226</v>
      </c>
      <c r="G150" t="s">
        <v>8</v>
      </c>
      <c r="H150" s="7" t="s">
        <v>228</v>
      </c>
      <c r="I150" t="s">
        <v>11</v>
      </c>
      <c r="J150" s="4" t="s">
        <v>126</v>
      </c>
      <c r="K150" t="s">
        <v>14</v>
      </c>
      <c r="L150" t="str">
        <f t="shared" si="1"/>
        <v>[["extracted_object,43],"AcceptabilityJudgment",{ s: {html: "The archeologist arrived at a pyramid, which all visiting kings admired the height of in ancient times.}}, Question, {q: "Did the height of the pyramid impress ancient visiting kings?, as: [Yes", "No"], hasCorrect :"Yes}],</v>
      </c>
    </row>
    <row r="151" spans="1:12" ht="16" x14ac:dyDescent="0.2">
      <c r="A151" t="s">
        <v>0</v>
      </c>
      <c r="B151" s="7" t="s">
        <v>26</v>
      </c>
      <c r="C151" t="s">
        <v>3</v>
      </c>
      <c r="D151">
        <v>43</v>
      </c>
      <c r="E151" t="s">
        <v>5</v>
      </c>
      <c r="F151" s="7" t="s">
        <v>227</v>
      </c>
      <c r="G151" t="s">
        <v>8</v>
      </c>
      <c r="H151" s="7" t="s">
        <v>228</v>
      </c>
      <c r="I151" t="s">
        <v>11</v>
      </c>
      <c r="J151" s="4" t="s">
        <v>126</v>
      </c>
      <c r="K151" t="s">
        <v>14</v>
      </c>
      <c r="L151" t="str">
        <f t="shared" si="1"/>
        <v>[["adj_object,43],"AcceptabilityJudgment",{ s: {html: "The archeologist arrived at a pyramid,  which all visiting kings, for good reason, admired the height of in ancient times.}}, Question, {q: "Did the height of the pyramid impress ancient visiting kings?, as: [Yes", "No"], hasCorrect :"Yes}],</v>
      </c>
    </row>
    <row r="152" spans="1:12" ht="16" x14ac:dyDescent="0.2">
      <c r="A152" t="s">
        <v>0</v>
      </c>
      <c r="B152" s="7" t="s">
        <v>23</v>
      </c>
      <c r="C152" t="s">
        <v>3</v>
      </c>
      <c r="D152">
        <v>44</v>
      </c>
      <c r="E152" t="s">
        <v>5</v>
      </c>
      <c r="F152" s="7" t="s">
        <v>229</v>
      </c>
      <c r="G152" t="s">
        <v>8</v>
      </c>
      <c r="H152" s="7" t="s">
        <v>233</v>
      </c>
      <c r="I152" t="s">
        <v>11</v>
      </c>
      <c r="J152" s="4" t="s">
        <v>126</v>
      </c>
      <c r="K152" t="s">
        <v>14</v>
      </c>
      <c r="L152" t="str">
        <f t="shared" si="1"/>
        <v>[["extracted_subject,44],"AcceptabilityJudgment",{ s: {html: "The dealer sold a sportscar, which the color of delighted the baseball player because of its surprising luminance.}}, Question, {q: "Did the baseball player like the color of the sportscar? , as: [Yes", "No"], hasCorrect :"Yes}],</v>
      </c>
    </row>
    <row r="153" spans="1:12" ht="16" x14ac:dyDescent="0.2">
      <c r="A153" t="s">
        <v>0</v>
      </c>
      <c r="B153" s="7" t="s">
        <v>24</v>
      </c>
      <c r="C153" t="s">
        <v>3</v>
      </c>
      <c r="D153">
        <v>44</v>
      </c>
      <c r="E153" t="s">
        <v>5</v>
      </c>
      <c r="F153" s="7" t="s">
        <v>230</v>
      </c>
      <c r="G153" t="s">
        <v>8</v>
      </c>
      <c r="H153" s="7" t="s">
        <v>233</v>
      </c>
      <c r="I153" t="s">
        <v>11</v>
      </c>
      <c r="J153" s="4" t="s">
        <v>126</v>
      </c>
      <c r="K153" t="s">
        <v>14</v>
      </c>
      <c r="L153" t="str">
        <f t="shared" si="1"/>
        <v>[["adj_subject,44],"AcceptabilityJudgment",{ s: {html: "The dealer sold a sportscar, which the color of, they said, delighted the baseball player because of its surprising luminance.}}, Question, {q: "Did the baseball player like the color of the sportscar? , as: [Yes", "No"], hasCorrect :"Yes}],</v>
      </c>
    </row>
    <row r="154" spans="1:12" ht="16" x14ac:dyDescent="0.2">
      <c r="A154" t="s">
        <v>0</v>
      </c>
      <c r="B154" s="7" t="s">
        <v>25</v>
      </c>
      <c r="C154" t="s">
        <v>3</v>
      </c>
      <c r="D154">
        <v>44</v>
      </c>
      <c r="E154" t="s">
        <v>5</v>
      </c>
      <c r="F154" s="7" t="s">
        <v>231</v>
      </c>
      <c r="G154" t="s">
        <v>8</v>
      </c>
      <c r="H154" s="7" t="s">
        <v>233</v>
      </c>
      <c r="I154" t="s">
        <v>11</v>
      </c>
      <c r="J154" s="4" t="s">
        <v>126</v>
      </c>
      <c r="K154" t="s">
        <v>14</v>
      </c>
      <c r="L154" t="str">
        <f t="shared" si="1"/>
        <v>[["extracted_object,44],"AcceptabilityJudgment",{ s: {html: "The dealer sold a sportscar, which the baseball player loved the color of because of its surprising luminance.}}, Question, {q: "Did the baseball player like the color of the sportscar? , as: [Yes", "No"], hasCorrect :"Yes}],</v>
      </c>
    </row>
    <row r="155" spans="1:12" ht="16" x14ac:dyDescent="0.2">
      <c r="A155" t="s">
        <v>0</v>
      </c>
      <c r="B155" s="7" t="s">
        <v>26</v>
      </c>
      <c r="C155" t="s">
        <v>3</v>
      </c>
      <c r="D155">
        <v>44</v>
      </c>
      <c r="E155" t="s">
        <v>5</v>
      </c>
      <c r="F155" s="7" t="s">
        <v>232</v>
      </c>
      <c r="G155" t="s">
        <v>8</v>
      </c>
      <c r="H155" s="7" t="s">
        <v>233</v>
      </c>
      <c r="I155" t="s">
        <v>11</v>
      </c>
      <c r="J155" s="4" t="s">
        <v>126</v>
      </c>
      <c r="K155" t="s">
        <v>14</v>
      </c>
      <c r="L155" t="str">
        <f t="shared" si="1"/>
        <v>[["adj_object,44],"AcceptabilityJudgment",{ s: {html: "The dealer sold a sportscar, which the baseball player, they said, loved the color of because of its surprising luminance.}}, Question, {q: "Did the baseball player like the color of the sportscar? , as: [Yes", "No"], hasCorrect :"Yes}],</v>
      </c>
    </row>
    <row r="156" spans="1:12" ht="16" x14ac:dyDescent="0.2">
      <c r="A156" t="s">
        <v>0</v>
      </c>
      <c r="B156" s="7" t="s">
        <v>23</v>
      </c>
      <c r="C156" t="s">
        <v>3</v>
      </c>
      <c r="D156">
        <v>45</v>
      </c>
      <c r="E156" t="s">
        <v>5</v>
      </c>
      <c r="F156" s="7" t="s">
        <v>234</v>
      </c>
      <c r="G156" t="s">
        <v>8</v>
      </c>
      <c r="H156" s="7" t="s">
        <v>238</v>
      </c>
      <c r="I156" t="s">
        <v>11</v>
      </c>
      <c r="J156" s="4" t="s">
        <v>126</v>
      </c>
      <c r="K156" t="s">
        <v>14</v>
      </c>
      <c r="L156" t="str">
        <f t="shared" si="1"/>
        <v>[["extracted_subject,45],"AcceptabilityJudgment",{ s: {html: "The customers ordered a meat dish, which the smell of disgusted the new waiter because he was a vegetarian.}}, Question, {q: "Did the waiter dislike the smell of the meat dish?, as: [Yes", "No"], hasCorrect :"Yes}],</v>
      </c>
    </row>
    <row r="157" spans="1:12" ht="16" x14ac:dyDescent="0.2">
      <c r="A157" t="s">
        <v>0</v>
      </c>
      <c r="B157" s="7" t="s">
        <v>24</v>
      </c>
      <c r="C157" t="s">
        <v>3</v>
      </c>
      <c r="D157">
        <v>45</v>
      </c>
      <c r="E157" t="s">
        <v>5</v>
      </c>
      <c r="F157" s="7" t="s">
        <v>235</v>
      </c>
      <c r="G157" t="s">
        <v>8</v>
      </c>
      <c r="H157" s="7" t="s">
        <v>238</v>
      </c>
      <c r="I157" t="s">
        <v>11</v>
      </c>
      <c r="J157" s="4" t="s">
        <v>126</v>
      </c>
      <c r="K157" t="s">
        <v>14</v>
      </c>
      <c r="L157" t="str">
        <f t="shared" si="1"/>
        <v>[["adj_subject,45],"AcceptabilityJudgment",{ s: {html: "The customers ordered a meat dish, which the smell of, obviously, disgusted the new waiter because he was a vegetarian.}}, Question, {q: "Did the waiter dislike the smell of the meat dish?, as: [Yes", "No"], hasCorrect :"Yes}],</v>
      </c>
    </row>
    <row r="158" spans="1:12" ht="16" x14ac:dyDescent="0.2">
      <c r="A158" t="s">
        <v>0</v>
      </c>
      <c r="B158" s="7" t="s">
        <v>25</v>
      </c>
      <c r="C158" t="s">
        <v>3</v>
      </c>
      <c r="D158">
        <v>45</v>
      </c>
      <c r="E158" t="s">
        <v>5</v>
      </c>
      <c r="F158" s="7" t="s">
        <v>236</v>
      </c>
      <c r="G158" t="s">
        <v>8</v>
      </c>
      <c r="H158" s="7" t="s">
        <v>238</v>
      </c>
      <c r="I158" t="s">
        <v>11</v>
      </c>
      <c r="J158" s="4" t="s">
        <v>126</v>
      </c>
      <c r="K158" t="s">
        <v>14</v>
      </c>
      <c r="L158" t="str">
        <f t="shared" si="1"/>
        <v>[["extracted_object,45],"AcceptabilityJudgment",{ s: {html: "The customers ordered a meat dish, which the new waiter hated the smell of because he was a vegetarian.}}, Question, {q: "Did the waiter dislike the smell of the meat dish?, as: [Yes", "No"], hasCorrect :"Yes}],</v>
      </c>
    </row>
    <row r="159" spans="1:12" ht="16" x14ac:dyDescent="0.2">
      <c r="A159" t="s">
        <v>0</v>
      </c>
      <c r="B159" s="7" t="s">
        <v>26</v>
      </c>
      <c r="C159" t="s">
        <v>3</v>
      </c>
      <c r="D159">
        <v>45</v>
      </c>
      <c r="E159" t="s">
        <v>5</v>
      </c>
      <c r="F159" s="7" t="s">
        <v>237</v>
      </c>
      <c r="G159" t="s">
        <v>8</v>
      </c>
      <c r="H159" s="7" t="s">
        <v>238</v>
      </c>
      <c r="I159" t="s">
        <v>11</v>
      </c>
      <c r="J159" s="4" t="s">
        <v>126</v>
      </c>
      <c r="K159" t="s">
        <v>14</v>
      </c>
      <c r="L159" t="str">
        <f t="shared" si="1"/>
        <v>[["adj_object,45],"AcceptabilityJudgment",{ s: {html: "The customers ordered a meat dish, which the new waiter, obviously, hated the smell of because he was a vegetarian.}}, Question, {q: "Did the waiter dislike the smell of the meat dish?, as: [Yes", "No"], hasCorrect :"Yes}],</v>
      </c>
    </row>
    <row r="160" spans="1:12" ht="16" x14ac:dyDescent="0.2">
      <c r="A160" t="s">
        <v>0</v>
      </c>
      <c r="B160" s="7" t="s">
        <v>23</v>
      </c>
      <c r="C160" t="s">
        <v>3</v>
      </c>
      <c r="D160">
        <v>46</v>
      </c>
      <c r="E160" t="s">
        <v>5</v>
      </c>
      <c r="F160" s="7" t="s">
        <v>239</v>
      </c>
      <c r="G160" t="s">
        <v>8</v>
      </c>
      <c r="H160" s="7" t="s">
        <v>242</v>
      </c>
      <c r="I160" t="s">
        <v>11</v>
      </c>
      <c r="J160" s="4" t="s">
        <v>126</v>
      </c>
      <c r="K160" t="s">
        <v>14</v>
      </c>
      <c r="L160" t="str">
        <f t="shared" ref="L160:L219" si="2">CONCATENATE(A160,B160,C160,D160,E160,F160,G160, H160, I160,J160,K160)</f>
        <v>[["extracted_subject,46],"AcceptabilityJudgment",{ s: {html: "The building design included a window frame, which the shape of, it seemed, confounded the contractor because of its irregularity.}}, Question, {q: "Was the shape of the window frame irregular?, as: [Yes", "No"], hasCorrect :"Yes}],</v>
      </c>
    </row>
    <row r="161" spans="1:12" ht="16" x14ac:dyDescent="0.2">
      <c r="A161" t="s">
        <v>0</v>
      </c>
      <c r="B161" s="7" t="s">
        <v>24</v>
      </c>
      <c r="C161" t="s">
        <v>3</v>
      </c>
      <c r="D161">
        <v>46</v>
      </c>
      <c r="E161" t="s">
        <v>5</v>
      </c>
      <c r="F161" s="7" t="s">
        <v>239</v>
      </c>
      <c r="G161" t="s">
        <v>8</v>
      </c>
      <c r="H161" s="7" t="s">
        <v>242</v>
      </c>
      <c r="I161" t="s">
        <v>11</v>
      </c>
      <c r="J161" s="4" t="s">
        <v>126</v>
      </c>
      <c r="K161" t="s">
        <v>14</v>
      </c>
      <c r="L161" t="str">
        <f t="shared" si="2"/>
        <v>[["adj_subject,46],"AcceptabilityJudgment",{ s: {html: "The building design included a window frame, which the shape of, it seemed, confounded the contractor because of its irregularity.}}, Question, {q: "Was the shape of the window frame irregular?, as: [Yes", "No"], hasCorrect :"Yes}],</v>
      </c>
    </row>
    <row r="162" spans="1:12" ht="16" x14ac:dyDescent="0.2">
      <c r="A162" t="s">
        <v>0</v>
      </c>
      <c r="B162" s="7" t="s">
        <v>25</v>
      </c>
      <c r="C162" t="s">
        <v>3</v>
      </c>
      <c r="D162">
        <v>46</v>
      </c>
      <c r="E162" t="s">
        <v>5</v>
      </c>
      <c r="F162" s="7" t="s">
        <v>240</v>
      </c>
      <c r="G162" t="s">
        <v>8</v>
      </c>
      <c r="H162" s="7" t="s">
        <v>242</v>
      </c>
      <c r="I162" t="s">
        <v>11</v>
      </c>
      <c r="J162" s="4" t="s">
        <v>126</v>
      </c>
      <c r="K162" t="s">
        <v>14</v>
      </c>
      <c r="L162" t="str">
        <f t="shared" si="2"/>
        <v>[["extracted_object,46],"AcceptabilityJudgment",{ s: {html: "The building design included a window frame, which the contractor disliked the shape of because of its irregularity.}}, Question, {q: "Was the shape of the window frame irregular?, as: [Yes", "No"], hasCorrect :"Yes}],</v>
      </c>
    </row>
    <row r="163" spans="1:12" ht="16" x14ac:dyDescent="0.2">
      <c r="A163" t="s">
        <v>0</v>
      </c>
      <c r="B163" s="7" t="s">
        <v>26</v>
      </c>
      <c r="C163" t="s">
        <v>3</v>
      </c>
      <c r="D163">
        <v>46</v>
      </c>
      <c r="E163" t="s">
        <v>5</v>
      </c>
      <c r="F163" s="7" t="s">
        <v>241</v>
      </c>
      <c r="G163" t="s">
        <v>8</v>
      </c>
      <c r="H163" s="7" t="s">
        <v>242</v>
      </c>
      <c r="I163" t="s">
        <v>11</v>
      </c>
      <c r="J163" s="4" t="s">
        <v>126</v>
      </c>
      <c r="K163" t="s">
        <v>14</v>
      </c>
      <c r="L163" t="str">
        <f t="shared" si="2"/>
        <v>[["adj_object,46],"AcceptabilityJudgment",{ s: {html: "The building design included a window frame, which the contractor, it seemed, disliked the shape of because of its irregularity.}}, Question, {q: "Was the shape of the window frame irregular?, as: [Yes", "No"], hasCorrect :"Yes}],</v>
      </c>
    </row>
    <row r="164" spans="1:12" ht="16" x14ac:dyDescent="0.2">
      <c r="A164" t="s">
        <v>0</v>
      </c>
      <c r="B164" s="7" t="s">
        <v>23</v>
      </c>
      <c r="C164" t="s">
        <v>3</v>
      </c>
      <c r="D164">
        <v>47</v>
      </c>
      <c r="E164" t="s">
        <v>5</v>
      </c>
      <c r="F164" s="7" t="s">
        <v>243</v>
      </c>
      <c r="G164" t="s">
        <v>8</v>
      </c>
      <c r="H164" s="7" t="s">
        <v>247</v>
      </c>
      <c r="I164" t="s">
        <v>11</v>
      </c>
      <c r="J164" s="4" t="s">
        <v>126</v>
      </c>
      <c r="K164" t="s">
        <v>14</v>
      </c>
      <c r="L164" t="str">
        <f t="shared" si="2"/>
        <v>[["extracted_subject,47],"AcceptabilityJudgment",{ s: {html: "UPS delivered a shipment, which the weight of shocked the truck driver because it didn't look like much initially.}}, Question, {q: "Was the shipment heavy?, as: [Yes", "No"], hasCorrect :"Yes}],</v>
      </c>
    </row>
    <row r="165" spans="1:12" ht="16" x14ac:dyDescent="0.2">
      <c r="A165" t="s">
        <v>0</v>
      </c>
      <c r="B165" s="7" t="s">
        <v>24</v>
      </c>
      <c r="C165" t="s">
        <v>3</v>
      </c>
      <c r="D165">
        <v>47</v>
      </c>
      <c r="E165" t="s">
        <v>5</v>
      </c>
      <c r="F165" s="7" t="s">
        <v>244</v>
      </c>
      <c r="G165" t="s">
        <v>8</v>
      </c>
      <c r="H165" s="7" t="s">
        <v>247</v>
      </c>
      <c r="I165" t="s">
        <v>11</v>
      </c>
      <c r="J165" s="4" t="s">
        <v>126</v>
      </c>
      <c r="K165" t="s">
        <v>14</v>
      </c>
      <c r="L165" t="str">
        <f t="shared" si="2"/>
        <v>[["adj_subject,47],"AcceptabilityJudgment",{ s: {html: "UPS delivered a shipment, which the weight of, finally, shocked the truck driver because it didn't look like much initially.}}, Question, {q: "Was the shipment heavy?, as: [Yes", "No"], hasCorrect :"Yes}],</v>
      </c>
    </row>
    <row r="166" spans="1:12" ht="16" x14ac:dyDescent="0.2">
      <c r="A166" t="s">
        <v>0</v>
      </c>
      <c r="B166" s="7" t="s">
        <v>25</v>
      </c>
      <c r="C166" t="s">
        <v>3</v>
      </c>
      <c r="D166">
        <v>47</v>
      </c>
      <c r="E166" t="s">
        <v>5</v>
      </c>
      <c r="F166" s="7" t="s">
        <v>245</v>
      </c>
      <c r="G166" t="s">
        <v>8</v>
      </c>
      <c r="H166" s="7" t="s">
        <v>247</v>
      </c>
      <c r="I166" t="s">
        <v>11</v>
      </c>
      <c r="J166" s="4" t="s">
        <v>126</v>
      </c>
      <c r="K166" t="s">
        <v>14</v>
      </c>
      <c r="L166" t="str">
        <f t="shared" si="2"/>
        <v>[["extracted_object,47],"AcceptabilityJudgment",{ s: {html: "UPS delivered a shipment, which the truck driver underestimated the weight of because it didn't look like much initially.}}, Question, {q: "Was the shipment heavy?, as: [Yes", "No"], hasCorrect :"Yes}],</v>
      </c>
    </row>
    <row r="167" spans="1:12" ht="16" x14ac:dyDescent="0.2">
      <c r="A167" t="s">
        <v>0</v>
      </c>
      <c r="B167" s="7" t="s">
        <v>26</v>
      </c>
      <c r="C167" t="s">
        <v>3</v>
      </c>
      <c r="D167">
        <v>47</v>
      </c>
      <c r="E167" t="s">
        <v>5</v>
      </c>
      <c r="F167" s="7" t="s">
        <v>246</v>
      </c>
      <c r="G167" t="s">
        <v>8</v>
      </c>
      <c r="H167" s="7" t="s">
        <v>247</v>
      </c>
      <c r="I167" t="s">
        <v>11</v>
      </c>
      <c r="J167" s="4" t="s">
        <v>126</v>
      </c>
      <c r="K167" t="s">
        <v>14</v>
      </c>
      <c r="L167" t="str">
        <f t="shared" si="2"/>
        <v>[["adj_object,47],"AcceptabilityJudgment",{ s: {html: "UPS delivered a shipment, which the truck driver, finally, underestimated the weight of because it didn't look like much initially.}}, Question, {q: "Was the shipment heavy?, as: [Yes", "No"], hasCorrect :"Yes}],</v>
      </c>
    </row>
    <row r="168" spans="1:12" ht="16" x14ac:dyDescent="0.2">
      <c r="A168" t="s">
        <v>0</v>
      </c>
      <c r="B168" s="7" t="s">
        <v>23</v>
      </c>
      <c r="C168" t="s">
        <v>3</v>
      </c>
      <c r="D168">
        <v>48</v>
      </c>
      <c r="E168" t="s">
        <v>5</v>
      </c>
      <c r="F168" s="7" t="s">
        <v>248</v>
      </c>
      <c r="G168" t="s">
        <v>8</v>
      </c>
      <c r="H168" s="7" t="s">
        <v>252</v>
      </c>
      <c r="I168" t="s">
        <v>11</v>
      </c>
      <c r="J168" s="4" t="s">
        <v>126</v>
      </c>
      <c r="K168" t="s">
        <v>14</v>
      </c>
      <c r="L168" t="str">
        <f t="shared" si="2"/>
        <v>[["extracted_subject,48],"AcceptabilityJudgment",{ s: {html: "Google presented an innovation, which the originality of amazed my colleagues for no reason.}}, Question, {q: "Did Google present an innovation?, as: [Yes", "No"], hasCorrect :"Yes}],</v>
      </c>
    </row>
    <row r="169" spans="1:12" ht="16" x14ac:dyDescent="0.2">
      <c r="A169" t="s">
        <v>0</v>
      </c>
      <c r="B169" s="7" t="s">
        <v>24</v>
      </c>
      <c r="C169" t="s">
        <v>3</v>
      </c>
      <c r="D169">
        <v>48</v>
      </c>
      <c r="E169" t="s">
        <v>5</v>
      </c>
      <c r="F169" s="7" t="s">
        <v>249</v>
      </c>
      <c r="G169" t="s">
        <v>8</v>
      </c>
      <c r="H169" s="7" t="s">
        <v>252</v>
      </c>
      <c r="I169" t="s">
        <v>11</v>
      </c>
      <c r="J169" s="4" t="s">
        <v>126</v>
      </c>
      <c r="K169" t="s">
        <v>14</v>
      </c>
      <c r="L169" t="str">
        <f t="shared" si="2"/>
        <v>[["adj_subject,48],"AcceptabilityJudgment",{ s: {html: "Google presented an innovation, which the originality of, I would say, amazed my colleagues for no reason.}}, Question, {q: "Did Google present an innovation?, as: [Yes", "No"], hasCorrect :"Yes}],</v>
      </c>
    </row>
    <row r="170" spans="1:12" ht="16" x14ac:dyDescent="0.2">
      <c r="A170" t="s">
        <v>0</v>
      </c>
      <c r="B170" s="7" t="s">
        <v>25</v>
      </c>
      <c r="C170" t="s">
        <v>3</v>
      </c>
      <c r="D170">
        <v>48</v>
      </c>
      <c r="E170" t="s">
        <v>5</v>
      </c>
      <c r="F170" s="7" t="s">
        <v>250</v>
      </c>
      <c r="G170" t="s">
        <v>8</v>
      </c>
      <c r="H170" s="7" t="s">
        <v>252</v>
      </c>
      <c r="I170" t="s">
        <v>11</v>
      </c>
      <c r="J170" s="4" t="s">
        <v>126</v>
      </c>
      <c r="K170" t="s">
        <v>14</v>
      </c>
      <c r="L170" t="str">
        <f t="shared" si="2"/>
        <v>[["extracted_object,48],"AcceptabilityJudgment",{ s: {html: "Google presented an innovation, of which my colleagues applauded the originality for no reason.}}, Question, {q: "Did Google present an innovation?, as: [Yes", "No"], hasCorrect :"Yes}],</v>
      </c>
    </row>
    <row r="171" spans="1:12" ht="16" x14ac:dyDescent="0.2">
      <c r="A171" t="s">
        <v>0</v>
      </c>
      <c r="B171" s="7" t="s">
        <v>26</v>
      </c>
      <c r="C171" t="s">
        <v>3</v>
      </c>
      <c r="D171">
        <v>48</v>
      </c>
      <c r="E171" t="s">
        <v>5</v>
      </c>
      <c r="F171" s="7" t="s">
        <v>251</v>
      </c>
      <c r="G171" t="s">
        <v>8</v>
      </c>
      <c r="H171" s="7" t="s">
        <v>252</v>
      </c>
      <c r="I171" t="s">
        <v>11</v>
      </c>
      <c r="J171" s="4" t="s">
        <v>126</v>
      </c>
      <c r="K171" t="s">
        <v>14</v>
      </c>
      <c r="L171" t="str">
        <f t="shared" si="2"/>
        <v>[["adj_object,48],"AcceptabilityJudgment",{ s: {html: "Google presented an innovation,  which my colleagues, I would say, applauded the originality of for no reason.}}, Question, {q: "Did Google present an innovation?, as: [Yes", "No"], hasCorrect :"Yes}],</v>
      </c>
    </row>
    <row r="172" spans="1:12" ht="16" x14ac:dyDescent="0.2">
      <c r="A172" t="s">
        <v>0</v>
      </c>
      <c r="B172" s="7" t="s">
        <v>23</v>
      </c>
      <c r="C172" t="s">
        <v>3</v>
      </c>
      <c r="D172">
        <v>49</v>
      </c>
      <c r="E172" t="s">
        <v>5</v>
      </c>
      <c r="F172" s="7" t="s">
        <v>253</v>
      </c>
      <c r="G172" t="s">
        <v>8</v>
      </c>
      <c r="H172" s="7" t="s">
        <v>257</v>
      </c>
      <c r="I172" t="s">
        <v>11</v>
      </c>
      <c r="J172" s="4" t="s">
        <v>258</v>
      </c>
      <c r="K172" t="s">
        <v>14</v>
      </c>
      <c r="L172" t="str">
        <f t="shared" si="2"/>
        <v>[["extracted_subject,49],"AcceptabilityJudgment",{ s: {html: "The tour group walked beside a canyon, which the depth of impressed the guide when he dropped a rock into it.}}, Question, {q: "Did the guide walk beside a cat?, as: [Yes", "No"], hasCorrect :"No}],</v>
      </c>
    </row>
    <row r="173" spans="1:12" ht="16" x14ac:dyDescent="0.2">
      <c r="A173" t="s">
        <v>0</v>
      </c>
      <c r="B173" s="7" t="s">
        <v>24</v>
      </c>
      <c r="C173" t="s">
        <v>3</v>
      </c>
      <c r="D173">
        <v>49</v>
      </c>
      <c r="E173" t="s">
        <v>5</v>
      </c>
      <c r="F173" s="7" t="s">
        <v>254</v>
      </c>
      <c r="G173" t="s">
        <v>8</v>
      </c>
      <c r="H173" s="7" t="s">
        <v>257</v>
      </c>
      <c r="I173" t="s">
        <v>11</v>
      </c>
      <c r="J173" s="4" t="s">
        <v>258</v>
      </c>
      <c r="K173" t="s">
        <v>14</v>
      </c>
      <c r="L173" t="str">
        <f t="shared" si="2"/>
        <v>[["adj_subject,49],"AcceptabilityJudgment",{ s: {html: "The tour group walked beside a canyon, which the depth of, as expected, impressed the guide when he dropped a rock into it.}}, Question, {q: "Did the guide walk beside a cat?, as: [Yes", "No"], hasCorrect :"No}],</v>
      </c>
    </row>
    <row r="174" spans="1:12" ht="16" x14ac:dyDescent="0.2">
      <c r="A174" t="s">
        <v>0</v>
      </c>
      <c r="B174" s="7" t="s">
        <v>25</v>
      </c>
      <c r="C174" t="s">
        <v>3</v>
      </c>
      <c r="D174">
        <v>49</v>
      </c>
      <c r="E174" t="s">
        <v>5</v>
      </c>
      <c r="F174" s="7" t="s">
        <v>255</v>
      </c>
      <c r="G174" t="s">
        <v>8</v>
      </c>
      <c r="H174" s="7" t="s">
        <v>257</v>
      </c>
      <c r="I174" t="s">
        <v>11</v>
      </c>
      <c r="J174" s="4" t="s">
        <v>258</v>
      </c>
      <c r="K174" t="s">
        <v>14</v>
      </c>
      <c r="L174" t="str">
        <f t="shared" si="2"/>
        <v>[["extracted_object,49],"AcceptabilityJudgment",{ s: {html: "The tour group walked beside a canyon, which the guide probed the depth  of when he dropped a rock into it.}}, Question, {q: "Did the guide walk beside a cat?, as: [Yes", "No"], hasCorrect :"No}],</v>
      </c>
    </row>
    <row r="175" spans="1:12" ht="16" x14ac:dyDescent="0.2">
      <c r="A175" t="s">
        <v>0</v>
      </c>
      <c r="B175" s="7" t="s">
        <v>26</v>
      </c>
      <c r="C175" t="s">
        <v>3</v>
      </c>
      <c r="D175">
        <v>49</v>
      </c>
      <c r="E175" t="s">
        <v>5</v>
      </c>
      <c r="F175" s="7" t="s">
        <v>256</v>
      </c>
      <c r="G175" t="s">
        <v>8</v>
      </c>
      <c r="H175" s="7" t="s">
        <v>257</v>
      </c>
      <c r="I175" t="s">
        <v>11</v>
      </c>
      <c r="J175" s="4" t="s">
        <v>258</v>
      </c>
      <c r="K175" t="s">
        <v>14</v>
      </c>
      <c r="L175" t="str">
        <f t="shared" si="2"/>
        <v>[["adj_object,49],"AcceptabilityJudgment",{ s: {html: "The tour group walked beside a canyon, which the guide, as expected, probed the depth of when he dropped a rock into it.}}, Question, {q: "Did the guide walk beside a cat?, as: [Yes", "No"], hasCorrect :"No}],</v>
      </c>
    </row>
    <row r="176" spans="1:12" ht="16" x14ac:dyDescent="0.2">
      <c r="A176" t="s">
        <v>0</v>
      </c>
      <c r="B176" s="7" t="s">
        <v>23</v>
      </c>
      <c r="C176" t="s">
        <v>3</v>
      </c>
      <c r="D176">
        <v>50</v>
      </c>
      <c r="E176" t="s">
        <v>5</v>
      </c>
      <c r="F176" s="7" t="s">
        <v>259</v>
      </c>
      <c r="G176" t="s">
        <v>8</v>
      </c>
      <c r="H176" s="7" t="s">
        <v>263</v>
      </c>
      <c r="I176" t="s">
        <v>11</v>
      </c>
      <c r="J176" s="4" t="s">
        <v>258</v>
      </c>
      <c r="K176" t="s">
        <v>14</v>
      </c>
      <c r="L176" t="str">
        <f t="shared" si="2"/>
        <v>[["extracted_subject,50],"AcceptabilityJudgment",{ s: {html: "The construction workers built a scaffolding, which the stability of concerned the homeowners until the supervisor demonstrated that it was safe.}}, Question, {q: "Did the homeowners worry about a scarf?, as: [Yes", "No"], hasCorrect :"No}],</v>
      </c>
    </row>
    <row r="177" spans="1:12" ht="16" x14ac:dyDescent="0.2">
      <c r="A177" t="s">
        <v>0</v>
      </c>
      <c r="B177" s="7" t="s">
        <v>24</v>
      </c>
      <c r="C177" t="s">
        <v>3</v>
      </c>
      <c r="D177">
        <v>50</v>
      </c>
      <c r="E177" t="s">
        <v>5</v>
      </c>
      <c r="F177" s="7" t="s">
        <v>260</v>
      </c>
      <c r="G177" t="s">
        <v>8</v>
      </c>
      <c r="H177" s="7" t="s">
        <v>263</v>
      </c>
      <c r="I177" t="s">
        <v>11</v>
      </c>
      <c r="J177" s="4" t="s">
        <v>258</v>
      </c>
      <c r="K177" t="s">
        <v>14</v>
      </c>
      <c r="L177" t="str">
        <f t="shared" si="2"/>
        <v>[["adj_subject,50],"AcceptabilityJudgment",{ s: {html: "The construction workers built a scaffolding, which the stability of, unsurprisingly, concerned the homeowners until the supervisor demonstrated that it was safe.}}, Question, {q: "Did the homeowners worry about a scarf?, as: [Yes", "No"], hasCorrect :"No}],</v>
      </c>
    </row>
    <row r="178" spans="1:12" ht="16" x14ac:dyDescent="0.2">
      <c r="A178" t="s">
        <v>0</v>
      </c>
      <c r="B178" s="7" t="s">
        <v>25</v>
      </c>
      <c r="C178" t="s">
        <v>3</v>
      </c>
      <c r="D178">
        <v>50</v>
      </c>
      <c r="E178" t="s">
        <v>5</v>
      </c>
      <c r="F178" s="7" t="s">
        <v>261</v>
      </c>
      <c r="G178" t="s">
        <v>8</v>
      </c>
      <c r="H178" s="7" t="s">
        <v>263</v>
      </c>
      <c r="I178" t="s">
        <v>11</v>
      </c>
      <c r="J178" s="4" t="s">
        <v>258</v>
      </c>
      <c r="K178" t="s">
        <v>14</v>
      </c>
      <c r="L178" t="str">
        <f t="shared" si="2"/>
        <v>[["extracted_object,50],"AcceptabilityJudgment",{ s: {html: "The construction workers built a scaffolding, which the homeowners questioned the stability of until the supervisor demonstrated that it was safe.}}, Question, {q: "Did the homeowners worry about a scarf?, as: [Yes", "No"], hasCorrect :"No}],</v>
      </c>
    </row>
    <row r="179" spans="1:12" ht="16" x14ac:dyDescent="0.2">
      <c r="A179" t="s">
        <v>0</v>
      </c>
      <c r="B179" s="7" t="s">
        <v>26</v>
      </c>
      <c r="C179" t="s">
        <v>3</v>
      </c>
      <c r="D179">
        <v>50</v>
      </c>
      <c r="E179" t="s">
        <v>5</v>
      </c>
      <c r="F179" s="7" t="s">
        <v>262</v>
      </c>
      <c r="G179" t="s">
        <v>8</v>
      </c>
      <c r="H179" s="7" t="s">
        <v>263</v>
      </c>
      <c r="I179" t="s">
        <v>11</v>
      </c>
      <c r="J179" s="4" t="s">
        <v>258</v>
      </c>
      <c r="K179" t="s">
        <v>14</v>
      </c>
      <c r="L179" t="str">
        <f t="shared" si="2"/>
        <v>[["adj_object,50],"AcceptabilityJudgment",{ s: {html: "The construction workers built a scaffolding, which the homeowners, unsurprisingly, questioned the stability of until the supervisor demonstrated that it was safe.}}, Question, {q: "Did the homeowners worry about a scarf?, as: [Yes", "No"], hasCorrect :"No}],</v>
      </c>
    </row>
    <row r="180" spans="1:12" ht="16" x14ac:dyDescent="0.2">
      <c r="A180" t="s">
        <v>0</v>
      </c>
      <c r="B180" s="7" t="s">
        <v>23</v>
      </c>
      <c r="C180" t="s">
        <v>3</v>
      </c>
      <c r="D180">
        <v>51</v>
      </c>
      <c r="E180" t="s">
        <v>5</v>
      </c>
      <c r="F180" s="7" t="s">
        <v>264</v>
      </c>
      <c r="G180" t="s">
        <v>8</v>
      </c>
      <c r="H180" s="7" t="s">
        <v>268</v>
      </c>
      <c r="I180" t="s">
        <v>11</v>
      </c>
      <c r="J180" s="4" t="s">
        <v>258</v>
      </c>
      <c r="K180" t="s">
        <v>14</v>
      </c>
      <c r="L180" t="str">
        <f t="shared" si="2"/>
        <v>[["extracted_subject,51],"AcceptabilityJudgment",{ s: {html: "The gardner cultivated some flowers, which the color of pleases the older residents especially in the morning.}}, Question, {q: "Did the older residents hate the flowers?, as: [Yes", "No"], hasCorrect :"No}],</v>
      </c>
    </row>
    <row r="181" spans="1:12" ht="16" x14ac:dyDescent="0.2">
      <c r="A181" t="s">
        <v>0</v>
      </c>
      <c r="B181" s="7" t="s">
        <v>24</v>
      </c>
      <c r="C181" t="s">
        <v>3</v>
      </c>
      <c r="D181">
        <v>51</v>
      </c>
      <c r="E181" t="s">
        <v>5</v>
      </c>
      <c r="F181" s="7" t="s">
        <v>265</v>
      </c>
      <c r="G181" t="s">
        <v>8</v>
      </c>
      <c r="H181" s="7" t="s">
        <v>268</v>
      </c>
      <c r="I181" t="s">
        <v>11</v>
      </c>
      <c r="J181" s="4" t="s">
        <v>258</v>
      </c>
      <c r="K181" t="s">
        <v>14</v>
      </c>
      <c r="L181" t="str">
        <f t="shared" si="2"/>
        <v>[["adj_subject,51],"AcceptabilityJudgment",{ s: {html: "The gardner cultivated some flowers, which the color of, luckily, pleases the older residents especially in the morning.}}, Question, {q: "Did the older residents hate the flowers?, as: [Yes", "No"], hasCorrect :"No}],</v>
      </c>
    </row>
    <row r="182" spans="1:12" ht="16" x14ac:dyDescent="0.2">
      <c r="A182" t="s">
        <v>0</v>
      </c>
      <c r="B182" s="7" t="s">
        <v>25</v>
      </c>
      <c r="C182" t="s">
        <v>3</v>
      </c>
      <c r="D182">
        <v>51</v>
      </c>
      <c r="E182" t="s">
        <v>5</v>
      </c>
      <c r="F182" s="7" t="s">
        <v>266</v>
      </c>
      <c r="G182" t="s">
        <v>8</v>
      </c>
      <c r="H182" s="7" t="s">
        <v>268</v>
      </c>
      <c r="I182" t="s">
        <v>11</v>
      </c>
      <c r="J182" s="4" t="s">
        <v>258</v>
      </c>
      <c r="K182" t="s">
        <v>14</v>
      </c>
      <c r="L182" t="str">
        <f t="shared" si="2"/>
        <v>[["extracted_object,51],"AcceptabilityJudgment",{ s: {html: "The gardner cultivated some flowers, which the older residents loved the color of especially in the morning.}}, Question, {q: "Did the older residents hate the flowers?, as: [Yes", "No"], hasCorrect :"No}],</v>
      </c>
    </row>
    <row r="183" spans="1:12" ht="16" x14ac:dyDescent="0.2">
      <c r="A183" t="s">
        <v>0</v>
      </c>
      <c r="B183" s="7" t="s">
        <v>26</v>
      </c>
      <c r="C183" t="s">
        <v>3</v>
      </c>
      <c r="D183">
        <v>51</v>
      </c>
      <c r="E183" t="s">
        <v>5</v>
      </c>
      <c r="F183" s="7" t="s">
        <v>267</v>
      </c>
      <c r="G183" t="s">
        <v>8</v>
      </c>
      <c r="H183" s="7" t="s">
        <v>268</v>
      </c>
      <c r="I183" t="s">
        <v>11</v>
      </c>
      <c r="J183" s="4" t="s">
        <v>258</v>
      </c>
      <c r="K183" t="s">
        <v>14</v>
      </c>
      <c r="L183" t="str">
        <f t="shared" si="2"/>
        <v>[["adj_object,51],"AcceptabilityJudgment",{ s: {html: "The gardner cultivated some flowers, which the older residents, luckily, loved the color of especially in the morning.}}, Question, {q: "Did the older residents hate the flowers?, as: [Yes", "No"], hasCorrect :"No}],</v>
      </c>
    </row>
    <row r="184" spans="1:12" ht="16" x14ac:dyDescent="0.2">
      <c r="A184" t="s">
        <v>0</v>
      </c>
      <c r="B184" s="7" t="s">
        <v>23</v>
      </c>
      <c r="C184" t="s">
        <v>3</v>
      </c>
      <c r="D184">
        <v>52</v>
      </c>
      <c r="E184" t="s">
        <v>5</v>
      </c>
      <c r="F184" s="7" t="s">
        <v>269</v>
      </c>
      <c r="G184" t="s">
        <v>8</v>
      </c>
      <c r="H184" s="7" t="s">
        <v>273</v>
      </c>
      <c r="I184" t="s">
        <v>11</v>
      </c>
      <c r="J184" s="4" t="s">
        <v>258</v>
      </c>
      <c r="K184" t="s">
        <v>14</v>
      </c>
      <c r="L184" t="str">
        <f t="shared" si="2"/>
        <v>[["extracted_subject,52],"AcceptabilityJudgment",{ s: {html: "The contractor tried to restore a building, which the fragility of terrified the neighbors because they could see it was close to collapsing.}}, Question, {q: "Did the neighbors ignore the fragility of the building? , as: [Yes", "No"], hasCorrect :"No}],</v>
      </c>
    </row>
    <row r="185" spans="1:12" ht="16" x14ac:dyDescent="0.2">
      <c r="A185" t="s">
        <v>0</v>
      </c>
      <c r="B185" s="7" t="s">
        <v>24</v>
      </c>
      <c r="C185" t="s">
        <v>3</v>
      </c>
      <c r="D185">
        <v>52</v>
      </c>
      <c r="E185" t="s">
        <v>5</v>
      </c>
      <c r="F185" s="7" t="s">
        <v>270</v>
      </c>
      <c r="G185" t="s">
        <v>8</v>
      </c>
      <c r="H185" s="7" t="s">
        <v>273</v>
      </c>
      <c r="I185" t="s">
        <v>11</v>
      </c>
      <c r="J185" s="4" t="s">
        <v>258</v>
      </c>
      <c r="K185" t="s">
        <v>14</v>
      </c>
      <c r="L185" t="str">
        <f t="shared" si="2"/>
        <v>[["adj_subject,52],"AcceptabilityJudgment",{ s: {html: "The contractor tried to restore a building, which the fragility of, for good reason, terrified the neighbors because they could see it was close to collapsing.}}, Question, {q: "Did the neighbors ignore the fragility of the building? , as: [Yes", "No"], hasCorrect :"No}],</v>
      </c>
    </row>
    <row r="186" spans="1:12" ht="16" x14ac:dyDescent="0.2">
      <c r="A186" t="s">
        <v>0</v>
      </c>
      <c r="B186" s="7" t="s">
        <v>25</v>
      </c>
      <c r="C186" t="s">
        <v>3</v>
      </c>
      <c r="D186">
        <v>52</v>
      </c>
      <c r="E186" t="s">
        <v>5</v>
      </c>
      <c r="F186" s="7" t="s">
        <v>271</v>
      </c>
      <c r="G186" t="s">
        <v>8</v>
      </c>
      <c r="H186" s="7" t="s">
        <v>273</v>
      </c>
      <c r="I186" t="s">
        <v>11</v>
      </c>
      <c r="J186" s="4" t="s">
        <v>258</v>
      </c>
      <c r="K186" t="s">
        <v>14</v>
      </c>
      <c r="L186" t="str">
        <f t="shared" si="2"/>
        <v>[["extracted_object,52],"AcceptabilityJudgment",{ s: {html: "The contractor tried to restore a building, which the neighbors sensed the fragility of because they could see it was close to collapsing.}}, Question, {q: "Did the neighbors ignore the fragility of the building? , as: [Yes", "No"], hasCorrect :"No}],</v>
      </c>
    </row>
    <row r="187" spans="1:12" ht="16" x14ac:dyDescent="0.2">
      <c r="A187" t="s">
        <v>0</v>
      </c>
      <c r="B187" s="7" t="s">
        <v>26</v>
      </c>
      <c r="C187" t="s">
        <v>3</v>
      </c>
      <c r="D187">
        <v>52</v>
      </c>
      <c r="E187" t="s">
        <v>5</v>
      </c>
      <c r="F187" s="7" t="s">
        <v>272</v>
      </c>
      <c r="G187" t="s">
        <v>8</v>
      </c>
      <c r="H187" s="7" t="s">
        <v>273</v>
      </c>
      <c r="I187" t="s">
        <v>11</v>
      </c>
      <c r="J187" s="4" t="s">
        <v>258</v>
      </c>
      <c r="K187" t="s">
        <v>14</v>
      </c>
      <c r="L187" t="str">
        <f t="shared" si="2"/>
        <v>[["adj_object,52],"AcceptabilityJudgment",{ s: {html: "The contractor tried to restore a building, which the neighbors, for good reason, sensed the fragility of because they could see it was close to collapsing.}}, Question, {q: "Did the neighbors ignore the fragility of the building? , as: [Yes", "No"], hasCorrect :"No}],</v>
      </c>
    </row>
    <row r="188" spans="1:12" ht="16" x14ac:dyDescent="0.2">
      <c r="A188" t="s">
        <v>0</v>
      </c>
      <c r="B188" s="7" t="s">
        <v>23</v>
      </c>
      <c r="C188" t="s">
        <v>3</v>
      </c>
      <c r="D188">
        <v>53</v>
      </c>
      <c r="E188" t="s">
        <v>5</v>
      </c>
      <c r="F188" s="7" t="s">
        <v>274</v>
      </c>
      <c r="G188" t="s">
        <v>8</v>
      </c>
      <c r="H188" s="7" t="s">
        <v>278</v>
      </c>
      <c r="I188" t="s">
        <v>11</v>
      </c>
      <c r="J188" s="4" t="s">
        <v>258</v>
      </c>
      <c r="K188" t="s">
        <v>14</v>
      </c>
      <c r="L188" t="str">
        <f t="shared" si="2"/>
        <v>[["extracted_subject,53],"AcceptabilityJudgment",{ s: {html: "The real estate agent advertised a condo, which the cost of worried the first-time buyers because they had a limited income.}}, Question, {q: "Was the price of the condo very low for the first-time buyers?, as: [Yes", "No"], hasCorrect :"No}],</v>
      </c>
    </row>
    <row r="189" spans="1:12" ht="16" x14ac:dyDescent="0.2">
      <c r="A189" t="s">
        <v>0</v>
      </c>
      <c r="B189" s="7" t="s">
        <v>24</v>
      </c>
      <c r="C189" t="s">
        <v>3</v>
      </c>
      <c r="D189">
        <v>53</v>
      </c>
      <c r="E189" t="s">
        <v>5</v>
      </c>
      <c r="F189" s="7" t="s">
        <v>275</v>
      </c>
      <c r="G189" t="s">
        <v>8</v>
      </c>
      <c r="H189" s="7" t="s">
        <v>278</v>
      </c>
      <c r="I189" t="s">
        <v>11</v>
      </c>
      <c r="J189" s="4" t="s">
        <v>258</v>
      </c>
      <c r="K189" t="s">
        <v>14</v>
      </c>
      <c r="L189" t="str">
        <f t="shared" si="2"/>
        <v>[["adj_subject,53],"AcceptabilityJudgment",{ s: {html: "The real estate agent advertised a condo, which the cost of, he thinks, worried the first-time buyers because they had a limited income.}}, Question, {q: "Was the price of the condo very low for the first-time buyers?, as: [Yes", "No"], hasCorrect :"No}],</v>
      </c>
    </row>
    <row r="190" spans="1:12" ht="16" x14ac:dyDescent="0.2">
      <c r="A190" t="s">
        <v>0</v>
      </c>
      <c r="B190" s="7" t="s">
        <v>25</v>
      </c>
      <c r="C190" t="s">
        <v>3</v>
      </c>
      <c r="D190">
        <v>53</v>
      </c>
      <c r="E190" t="s">
        <v>5</v>
      </c>
      <c r="F190" s="7" t="s">
        <v>276</v>
      </c>
      <c r="G190" t="s">
        <v>8</v>
      </c>
      <c r="H190" s="7" t="s">
        <v>278</v>
      </c>
      <c r="I190" t="s">
        <v>11</v>
      </c>
      <c r="J190" s="4" t="s">
        <v>258</v>
      </c>
      <c r="K190" t="s">
        <v>14</v>
      </c>
      <c r="L190" t="str">
        <f t="shared" si="2"/>
        <v>[["extracted_object,53],"AcceptabilityJudgment",{ s: {html: "The real estate agent advertised a condo, which the first-time buyers criticized the cost of because they had a limited income.}}, Question, {q: "Was the price of the condo very low for the first-time buyers?, as: [Yes", "No"], hasCorrect :"No}],</v>
      </c>
    </row>
    <row r="191" spans="1:12" ht="16" x14ac:dyDescent="0.2">
      <c r="A191" t="s">
        <v>0</v>
      </c>
      <c r="B191" s="7" t="s">
        <v>26</v>
      </c>
      <c r="C191" t="s">
        <v>3</v>
      </c>
      <c r="D191">
        <v>53</v>
      </c>
      <c r="E191" t="s">
        <v>5</v>
      </c>
      <c r="F191" s="7" t="s">
        <v>277</v>
      </c>
      <c r="G191" t="s">
        <v>8</v>
      </c>
      <c r="H191" s="7" t="s">
        <v>278</v>
      </c>
      <c r="I191" t="s">
        <v>11</v>
      </c>
      <c r="J191" s="4" t="s">
        <v>258</v>
      </c>
      <c r="K191" t="s">
        <v>14</v>
      </c>
      <c r="L191" t="str">
        <f t="shared" si="2"/>
        <v>[["adj_object,53],"AcceptabilityJudgment",{ s: {html: "The real estate agent advertised a condo, which the first-time buyers, he thinks, criticized the cost of because they had a limited income.}}, Question, {q: "Was the price of the condo very low for the first-time buyers?, as: [Yes", "No"], hasCorrect :"No}],</v>
      </c>
    </row>
    <row r="192" spans="1:12" ht="16" x14ac:dyDescent="0.2">
      <c r="A192" t="s">
        <v>0</v>
      </c>
      <c r="B192" s="7" t="s">
        <v>23</v>
      </c>
      <c r="C192" t="s">
        <v>3</v>
      </c>
      <c r="D192">
        <v>54</v>
      </c>
      <c r="E192" t="s">
        <v>5</v>
      </c>
      <c r="F192" s="7" t="s">
        <v>279</v>
      </c>
      <c r="G192" t="s">
        <v>8</v>
      </c>
      <c r="H192" s="7" t="s">
        <v>283</v>
      </c>
      <c r="I192" t="s">
        <v>11</v>
      </c>
      <c r="J192" s="4" t="s">
        <v>258</v>
      </c>
      <c r="K192" t="s">
        <v>14</v>
      </c>
      <c r="L192" t="str">
        <f t="shared" si="2"/>
        <v>[["extracted_subject,54],"AcceptabilityJudgment",{ s: {html: "The nineteenth-century baker invented a recipe, which the simplicity of enchanted many apprentices for decades.}}, Question, {q: "Was the recipe popular for its sophistication? , as: [Yes", "No"], hasCorrect :"No}],</v>
      </c>
    </row>
    <row r="193" spans="1:12" ht="16" x14ac:dyDescent="0.2">
      <c r="A193" t="s">
        <v>0</v>
      </c>
      <c r="B193" s="7" t="s">
        <v>24</v>
      </c>
      <c r="C193" t="s">
        <v>3</v>
      </c>
      <c r="D193">
        <v>54</v>
      </c>
      <c r="E193" t="s">
        <v>5</v>
      </c>
      <c r="F193" s="7" t="s">
        <v>280</v>
      </c>
      <c r="G193" t="s">
        <v>8</v>
      </c>
      <c r="H193" s="7" t="s">
        <v>283</v>
      </c>
      <c r="I193" t="s">
        <v>11</v>
      </c>
      <c r="J193" s="4" t="s">
        <v>258</v>
      </c>
      <c r="K193" t="s">
        <v>14</v>
      </c>
      <c r="L193" t="str">
        <f t="shared" si="2"/>
        <v>[["adj_subject,54],"AcceptabilityJudgment",{ s: {html: "The nineteenth-century baker invented a recipe, which the simplicity of, apparently, enchanted many apprentices for decades.}}, Question, {q: "Was the recipe popular for its sophistication? , as: [Yes", "No"], hasCorrect :"No}],</v>
      </c>
    </row>
    <row r="194" spans="1:12" ht="16" x14ac:dyDescent="0.2">
      <c r="A194" t="s">
        <v>0</v>
      </c>
      <c r="B194" s="7" t="s">
        <v>25</v>
      </c>
      <c r="C194" t="s">
        <v>3</v>
      </c>
      <c r="D194">
        <v>54</v>
      </c>
      <c r="E194" t="s">
        <v>5</v>
      </c>
      <c r="F194" s="7" t="s">
        <v>281</v>
      </c>
      <c r="G194" t="s">
        <v>8</v>
      </c>
      <c r="H194" s="7" t="s">
        <v>283</v>
      </c>
      <c r="I194" t="s">
        <v>11</v>
      </c>
      <c r="J194" s="4" t="s">
        <v>258</v>
      </c>
      <c r="K194" t="s">
        <v>14</v>
      </c>
      <c r="L194" t="str">
        <f t="shared" si="2"/>
        <v>[["extracted_object,54],"AcceptabilityJudgment",{ s: {html: "The nineteenth-century baker invented a recipe, which many apprentices appreciated the simplicity of for decades.}}, Question, {q: "Was the recipe popular for its sophistication? , as: [Yes", "No"], hasCorrect :"No}],</v>
      </c>
    </row>
    <row r="195" spans="1:12" ht="16" x14ac:dyDescent="0.2">
      <c r="A195" t="s">
        <v>0</v>
      </c>
      <c r="B195" s="7" t="s">
        <v>26</v>
      </c>
      <c r="C195" t="s">
        <v>3</v>
      </c>
      <c r="D195">
        <v>54</v>
      </c>
      <c r="E195" t="s">
        <v>5</v>
      </c>
      <c r="F195" s="7" t="s">
        <v>282</v>
      </c>
      <c r="G195" t="s">
        <v>8</v>
      </c>
      <c r="H195" s="7" t="s">
        <v>283</v>
      </c>
      <c r="I195" t="s">
        <v>11</v>
      </c>
      <c r="J195" s="4" t="s">
        <v>258</v>
      </c>
      <c r="K195" t="s">
        <v>14</v>
      </c>
      <c r="L195" t="str">
        <f t="shared" si="2"/>
        <v>[["adj_object,54],"AcceptabilityJudgment",{ s: {html: "The nineteenth-century baker invented a recipe, which many apprentices, apparently, appreciated the simplicity of for decades.}}, Question, {q: "Was the recipe popular for its sophistication? , as: [Yes", "No"], hasCorrect :"No}],</v>
      </c>
    </row>
    <row r="196" spans="1:12" ht="16" x14ac:dyDescent="0.2">
      <c r="A196" t="s">
        <v>0</v>
      </c>
      <c r="B196" s="7" t="s">
        <v>23</v>
      </c>
      <c r="C196" t="s">
        <v>3</v>
      </c>
      <c r="D196">
        <v>55</v>
      </c>
      <c r="E196" t="s">
        <v>5</v>
      </c>
      <c r="F196" s="7" t="s">
        <v>284</v>
      </c>
      <c r="G196" t="s">
        <v>8</v>
      </c>
      <c r="H196" s="7" t="s">
        <v>288</v>
      </c>
      <c r="I196" t="s">
        <v>11</v>
      </c>
      <c r="J196" s="4" t="s">
        <v>258</v>
      </c>
      <c r="K196" t="s">
        <v>14</v>
      </c>
      <c r="L196" t="str">
        <f t="shared" si="2"/>
        <v>[["extracted_subject,55],"AcceptabilityJudgment",{ s: {html: "The politician told a story, which the charm of astonished his political opponents because he was usually confused when he spoke.}}, Question, {q: "Did the the politician's opponents despise the story he told? , as: [Yes", "No"], hasCorrect :"No}],</v>
      </c>
    </row>
    <row r="197" spans="1:12" ht="16" x14ac:dyDescent="0.2">
      <c r="A197" t="s">
        <v>0</v>
      </c>
      <c r="B197" s="7" t="s">
        <v>24</v>
      </c>
      <c r="C197" t="s">
        <v>3</v>
      </c>
      <c r="D197">
        <v>55</v>
      </c>
      <c r="E197" t="s">
        <v>5</v>
      </c>
      <c r="F197" s="7" t="s">
        <v>285</v>
      </c>
      <c r="G197" t="s">
        <v>8</v>
      </c>
      <c r="H197" s="7" t="s">
        <v>288</v>
      </c>
      <c r="I197" t="s">
        <v>11</v>
      </c>
      <c r="J197" s="4" t="s">
        <v>258</v>
      </c>
      <c r="K197" t="s">
        <v>14</v>
      </c>
      <c r="L197" t="str">
        <f t="shared" si="2"/>
        <v>[["adj_subject,55],"AcceptabilityJudgment",{ s: {html: "The politician told a story, which the charm of, it seems, astonished his political opponents because he was usually confused when he spoke.}}, Question, {q: "Did the the politician's opponents despise the story he told? , as: [Yes", "No"], hasCorrect :"No}],</v>
      </c>
    </row>
    <row r="198" spans="1:12" ht="16" x14ac:dyDescent="0.2">
      <c r="A198" t="s">
        <v>0</v>
      </c>
      <c r="B198" s="7" t="s">
        <v>25</v>
      </c>
      <c r="C198" t="s">
        <v>3</v>
      </c>
      <c r="D198">
        <v>55</v>
      </c>
      <c r="E198" t="s">
        <v>5</v>
      </c>
      <c r="F198" s="7" t="s">
        <v>286</v>
      </c>
      <c r="G198" t="s">
        <v>8</v>
      </c>
      <c r="H198" s="7" t="s">
        <v>288</v>
      </c>
      <c r="I198" t="s">
        <v>11</v>
      </c>
      <c r="J198" s="4" t="s">
        <v>258</v>
      </c>
      <c r="K198" t="s">
        <v>14</v>
      </c>
      <c r="L198" t="str">
        <f t="shared" si="2"/>
        <v>[["extracted_object,55],"AcceptabilityJudgment",{ s: {html: "The politician told a story, which his political opponents appreciated the charm of because he was usually confused when he spoke.}}, Question, {q: "Did the the politician's opponents despise the story he told? , as: [Yes", "No"], hasCorrect :"No}],</v>
      </c>
    </row>
    <row r="199" spans="1:12" ht="16" x14ac:dyDescent="0.2">
      <c r="A199" t="s">
        <v>0</v>
      </c>
      <c r="B199" s="7" t="s">
        <v>26</v>
      </c>
      <c r="C199" t="s">
        <v>3</v>
      </c>
      <c r="D199">
        <v>55</v>
      </c>
      <c r="E199" t="s">
        <v>5</v>
      </c>
      <c r="F199" s="7" t="s">
        <v>287</v>
      </c>
      <c r="G199" t="s">
        <v>8</v>
      </c>
      <c r="H199" s="7" t="s">
        <v>288</v>
      </c>
      <c r="I199" t="s">
        <v>11</v>
      </c>
      <c r="J199" s="4" t="s">
        <v>258</v>
      </c>
      <c r="K199" t="s">
        <v>14</v>
      </c>
      <c r="L199" t="str">
        <f t="shared" si="2"/>
        <v>[["adj_object,55],"AcceptabilityJudgment",{ s: {html: "The politician told a story, which his political opponents, it seems, appreciated the charm of because he was usually confused when he spoke.}}, Question, {q: "Did the the politician's opponents despise the story he told? , as: [Yes", "No"], hasCorrect :"No}],</v>
      </c>
    </row>
    <row r="200" spans="1:12" ht="16" x14ac:dyDescent="0.2">
      <c r="A200" t="s">
        <v>0</v>
      </c>
      <c r="B200" s="7" t="s">
        <v>23</v>
      </c>
      <c r="C200" t="s">
        <v>3</v>
      </c>
      <c r="D200">
        <v>56</v>
      </c>
      <c r="E200" t="s">
        <v>5</v>
      </c>
      <c r="F200" s="7" t="s">
        <v>289</v>
      </c>
      <c r="G200" t="s">
        <v>8</v>
      </c>
      <c r="H200" s="7" t="s">
        <v>293</v>
      </c>
      <c r="I200" t="s">
        <v>11</v>
      </c>
      <c r="J200" s="4" t="s">
        <v>258</v>
      </c>
      <c r="K200" t="s">
        <v>14</v>
      </c>
      <c r="L200" t="str">
        <f t="shared" si="2"/>
        <v>[["extracted_subject,56],"AcceptabilityJudgment",{ s: {html: "The Chinese developed a missile, which the precision of worried the Koreans after the unsuccessful talks.}}, Question, {q: "Did the Koreans make a missle and scare the Japanese?, as: [Yes", "No"], hasCorrect :"No}],</v>
      </c>
    </row>
    <row r="201" spans="1:12" ht="16" x14ac:dyDescent="0.2">
      <c r="A201" t="s">
        <v>0</v>
      </c>
      <c r="B201" s="7" t="s">
        <v>24</v>
      </c>
      <c r="C201" t="s">
        <v>3</v>
      </c>
      <c r="D201">
        <v>56</v>
      </c>
      <c r="E201" t="s">
        <v>5</v>
      </c>
      <c r="F201" s="7" t="s">
        <v>290</v>
      </c>
      <c r="G201" t="s">
        <v>8</v>
      </c>
      <c r="H201" s="7" t="s">
        <v>293</v>
      </c>
      <c r="I201" t="s">
        <v>11</v>
      </c>
      <c r="J201" s="4" t="s">
        <v>258</v>
      </c>
      <c r="K201" t="s">
        <v>14</v>
      </c>
      <c r="L201" t="str">
        <f t="shared" si="2"/>
        <v>[["adj_subject,56],"AcceptabilityJudgment",{ s: {html: "The Chinese developed a missile,  which the precision of, for good reason, worried the Koreans after the unsuccessful talks.}}, Question, {q: "Did the Koreans make a missle and scare the Japanese?, as: [Yes", "No"], hasCorrect :"No}],</v>
      </c>
    </row>
    <row r="202" spans="1:12" ht="16" x14ac:dyDescent="0.2">
      <c r="A202" t="s">
        <v>0</v>
      </c>
      <c r="B202" s="7" t="s">
        <v>25</v>
      </c>
      <c r="C202" t="s">
        <v>3</v>
      </c>
      <c r="D202">
        <v>56</v>
      </c>
      <c r="E202" t="s">
        <v>5</v>
      </c>
      <c r="F202" s="7" t="s">
        <v>291</v>
      </c>
      <c r="G202" t="s">
        <v>8</v>
      </c>
      <c r="H202" s="7" t="s">
        <v>293</v>
      </c>
      <c r="I202" t="s">
        <v>11</v>
      </c>
      <c r="J202" s="4" t="s">
        <v>258</v>
      </c>
      <c r="K202" t="s">
        <v>14</v>
      </c>
      <c r="L202" t="str">
        <f t="shared" si="2"/>
        <v>[["extracted_object,56],"AcceptabilityJudgment",{ s: {html: "The Chinese developed a missile, which the Koreans feared the precision of after the unsuccessful talks.}}, Question, {q: "Did the Koreans make a missle and scare the Japanese?, as: [Yes", "No"], hasCorrect :"No}],</v>
      </c>
    </row>
    <row r="203" spans="1:12" ht="16" x14ac:dyDescent="0.2">
      <c r="A203" t="s">
        <v>0</v>
      </c>
      <c r="B203" s="7" t="s">
        <v>26</v>
      </c>
      <c r="C203" t="s">
        <v>3</v>
      </c>
      <c r="D203">
        <v>56</v>
      </c>
      <c r="E203" t="s">
        <v>5</v>
      </c>
      <c r="F203" s="7" t="s">
        <v>292</v>
      </c>
      <c r="G203" t="s">
        <v>8</v>
      </c>
      <c r="H203" s="7" t="s">
        <v>293</v>
      </c>
      <c r="I203" t="s">
        <v>11</v>
      </c>
      <c r="J203" s="4" t="s">
        <v>258</v>
      </c>
      <c r="K203" t="s">
        <v>14</v>
      </c>
      <c r="L203" t="str">
        <f t="shared" si="2"/>
        <v>[["adj_object,56],"AcceptabilityJudgment",{ s: {html: "The Chinese developed a missile, which the Koreans, for good reason, feared the precision of after the unsuccessful talks.}}, Question, {q: "Did the Koreans make a missle and scare the Japanese?, as: [Yes", "No"], hasCorrect :"No}],</v>
      </c>
    </row>
    <row r="204" spans="1:12" ht="16" x14ac:dyDescent="0.2">
      <c r="A204" t="s">
        <v>0</v>
      </c>
      <c r="B204" s="7" t="s">
        <v>23</v>
      </c>
      <c r="C204" t="s">
        <v>3</v>
      </c>
      <c r="D204">
        <v>57</v>
      </c>
      <c r="E204" t="s">
        <v>5</v>
      </c>
      <c r="F204" s="7" t="s">
        <v>294</v>
      </c>
      <c r="G204" t="s">
        <v>8</v>
      </c>
      <c r="H204" s="7" t="s">
        <v>298</v>
      </c>
      <c r="I204" t="s">
        <v>11</v>
      </c>
      <c r="J204" s="4" t="s">
        <v>258</v>
      </c>
      <c r="K204" t="s">
        <v>14</v>
      </c>
      <c r="L204" t="str">
        <f t="shared" si="2"/>
        <v>[["extracted_subject,57],"AcceptabilityJudgment",{ s: {html: "The company hosted a reception, which the magnificence of impressed the media on the local news.}}, Question, {q: "Was the media surprised by the crudity of the reception? , as: [Yes", "No"], hasCorrect :"No}],</v>
      </c>
    </row>
    <row r="205" spans="1:12" ht="16" x14ac:dyDescent="0.2">
      <c r="A205" t="s">
        <v>0</v>
      </c>
      <c r="B205" s="7" t="s">
        <v>24</v>
      </c>
      <c r="C205" t="s">
        <v>3</v>
      </c>
      <c r="D205">
        <v>57</v>
      </c>
      <c r="E205" t="s">
        <v>5</v>
      </c>
      <c r="F205" s="7" t="s">
        <v>295</v>
      </c>
      <c r="G205" t="s">
        <v>8</v>
      </c>
      <c r="H205" s="7" t="s">
        <v>298</v>
      </c>
      <c r="I205" t="s">
        <v>11</v>
      </c>
      <c r="J205" s="4" t="s">
        <v>258</v>
      </c>
      <c r="K205" t="s">
        <v>14</v>
      </c>
      <c r="L205" t="str">
        <f t="shared" si="2"/>
        <v>[["adj_subject,57],"AcceptabilityJudgment",{ s: {html: "The company hosted a reception, which the magnificence of, as expected, impressed the media on the local news.}}, Question, {q: "Was the media surprised by the crudity of the reception? , as: [Yes", "No"], hasCorrect :"No}],</v>
      </c>
    </row>
    <row r="206" spans="1:12" ht="16" x14ac:dyDescent="0.2">
      <c r="A206" t="s">
        <v>0</v>
      </c>
      <c r="B206" s="7" t="s">
        <v>25</v>
      </c>
      <c r="C206" t="s">
        <v>3</v>
      </c>
      <c r="D206">
        <v>57</v>
      </c>
      <c r="E206" t="s">
        <v>5</v>
      </c>
      <c r="F206" s="7" t="s">
        <v>296</v>
      </c>
      <c r="G206" t="s">
        <v>8</v>
      </c>
      <c r="H206" s="7" t="s">
        <v>298</v>
      </c>
      <c r="I206" t="s">
        <v>11</v>
      </c>
      <c r="J206" s="4" t="s">
        <v>258</v>
      </c>
      <c r="K206" t="s">
        <v>14</v>
      </c>
      <c r="L206" t="str">
        <f t="shared" si="2"/>
        <v>[["extracted_object,57],"AcceptabilityJudgment",{ s: {html: "The company hosted a reception, which the local media discussed the magnificence of on the local news.}}, Question, {q: "Was the media surprised by the crudity of the reception? , as: [Yes", "No"], hasCorrect :"No}],</v>
      </c>
    </row>
    <row r="207" spans="1:12" ht="16" x14ac:dyDescent="0.2">
      <c r="A207" t="s">
        <v>0</v>
      </c>
      <c r="B207" s="7" t="s">
        <v>26</v>
      </c>
      <c r="C207" t="s">
        <v>3</v>
      </c>
      <c r="D207">
        <v>57</v>
      </c>
      <c r="E207" t="s">
        <v>5</v>
      </c>
      <c r="F207" s="7" t="s">
        <v>297</v>
      </c>
      <c r="G207" t="s">
        <v>8</v>
      </c>
      <c r="H207" s="7" t="s">
        <v>298</v>
      </c>
      <c r="I207" t="s">
        <v>11</v>
      </c>
      <c r="J207" s="4" t="s">
        <v>258</v>
      </c>
      <c r="K207" t="s">
        <v>14</v>
      </c>
      <c r="L207" t="str">
        <f t="shared" si="2"/>
        <v>[["adj_object,57],"AcceptabilityJudgment",{ s: {html: "The company hosted a reception, which the local media, as expected, discussed the magnificence of on the local news.}}, Question, {q: "Was the media surprised by the crudity of the reception? , as: [Yes", "No"], hasCorrect :"No}],</v>
      </c>
    </row>
    <row r="208" spans="1:12" ht="16" x14ac:dyDescent="0.2">
      <c r="A208" t="s">
        <v>0</v>
      </c>
      <c r="B208" s="7" t="s">
        <v>23</v>
      </c>
      <c r="C208" t="s">
        <v>3</v>
      </c>
      <c r="D208">
        <v>58</v>
      </c>
      <c r="E208" t="s">
        <v>5</v>
      </c>
      <c r="F208" s="7" t="s">
        <v>299</v>
      </c>
      <c r="G208" t="s">
        <v>8</v>
      </c>
      <c r="H208" s="7" t="s">
        <v>303</v>
      </c>
      <c r="I208" t="s">
        <v>11</v>
      </c>
      <c r="J208" s="4" t="s">
        <v>258</v>
      </c>
      <c r="K208" t="s">
        <v>14</v>
      </c>
      <c r="L208" t="str">
        <f t="shared" si="2"/>
        <v>[["extracted_subject,58],"AcceptabilityJudgment",{ s: {html: "The explorers discovered a diamond, which the clarity of dazzled the traders because of its brilliance.}}, Question, {q: "Did the traders dislike the diamond? , as: [Yes", "No"], hasCorrect :"No}],</v>
      </c>
    </row>
    <row r="209" spans="1:12" ht="16" x14ac:dyDescent="0.2">
      <c r="A209" t="s">
        <v>0</v>
      </c>
      <c r="B209" s="7" t="s">
        <v>24</v>
      </c>
      <c r="C209" t="s">
        <v>3</v>
      </c>
      <c r="D209">
        <v>58</v>
      </c>
      <c r="E209" t="s">
        <v>5</v>
      </c>
      <c r="F209" s="7" t="s">
        <v>300</v>
      </c>
      <c r="G209" t="s">
        <v>8</v>
      </c>
      <c r="H209" s="7" t="s">
        <v>303</v>
      </c>
      <c r="I209" t="s">
        <v>11</v>
      </c>
      <c r="J209" s="4" t="s">
        <v>258</v>
      </c>
      <c r="K209" t="s">
        <v>14</v>
      </c>
      <c r="L209" t="str">
        <f t="shared" si="2"/>
        <v>[["adj_subject,58],"AcceptabilityJudgment",{ s: {html: "The explorers discovered a diamond, which the clarity of, unexpectedly, dazzled the traders because of its brilliance.}}, Question, {q: "Did the traders dislike the diamond? , as: [Yes", "No"], hasCorrect :"No}],</v>
      </c>
    </row>
    <row r="210" spans="1:12" ht="16" x14ac:dyDescent="0.2">
      <c r="A210" t="s">
        <v>0</v>
      </c>
      <c r="B210" s="7" t="s">
        <v>25</v>
      </c>
      <c r="C210" t="s">
        <v>3</v>
      </c>
      <c r="D210">
        <v>58</v>
      </c>
      <c r="E210" t="s">
        <v>5</v>
      </c>
      <c r="F210" s="7" t="s">
        <v>301</v>
      </c>
      <c r="G210" t="s">
        <v>8</v>
      </c>
      <c r="H210" s="7" t="s">
        <v>303</v>
      </c>
      <c r="I210" t="s">
        <v>11</v>
      </c>
      <c r="J210" s="4" t="s">
        <v>258</v>
      </c>
      <c r="K210" t="s">
        <v>14</v>
      </c>
      <c r="L210" t="str">
        <f t="shared" si="2"/>
        <v>[["extracted_object,58],"AcceptabilityJudgment",{ s: {html: "The explorers discovered a diamond, which the traders admired the clarity of because of its brilliance.}}, Question, {q: "Did the traders dislike the diamond? , as: [Yes", "No"], hasCorrect :"No}],</v>
      </c>
    </row>
    <row r="211" spans="1:12" ht="16" x14ac:dyDescent="0.2">
      <c r="A211" t="s">
        <v>0</v>
      </c>
      <c r="B211" s="7" t="s">
        <v>26</v>
      </c>
      <c r="C211" t="s">
        <v>3</v>
      </c>
      <c r="D211">
        <v>58</v>
      </c>
      <c r="E211" t="s">
        <v>5</v>
      </c>
      <c r="F211" s="7" t="s">
        <v>302</v>
      </c>
      <c r="G211" t="s">
        <v>8</v>
      </c>
      <c r="H211" s="7" t="s">
        <v>303</v>
      </c>
      <c r="I211" t="s">
        <v>11</v>
      </c>
      <c r="J211" s="4" t="s">
        <v>258</v>
      </c>
      <c r="K211" t="s">
        <v>14</v>
      </c>
      <c r="L211" t="str">
        <f t="shared" si="2"/>
        <v>[["adj_object,58],"AcceptabilityJudgment",{ s: {html: "The explorers discovered a diamond, which the traders, unexpectedly, admired the clarity of because of its brilliance.}}, Question, {q: "Did the traders dislike the diamond? , as: [Yes", "No"], hasCorrect :"No}],</v>
      </c>
    </row>
    <row r="212" spans="1:12" ht="16" x14ac:dyDescent="0.2">
      <c r="A212" t="s">
        <v>0</v>
      </c>
      <c r="B212" s="7" t="s">
        <v>23</v>
      </c>
      <c r="C212" t="s">
        <v>3</v>
      </c>
      <c r="D212">
        <v>59</v>
      </c>
      <c r="E212" t="s">
        <v>5</v>
      </c>
      <c r="F212" s="7" t="s">
        <v>304</v>
      </c>
      <c r="G212" t="s">
        <v>8</v>
      </c>
      <c r="H212" s="7" t="s">
        <v>308</v>
      </c>
      <c r="I212" t="s">
        <v>11</v>
      </c>
      <c r="J212" s="4" t="s">
        <v>258</v>
      </c>
      <c r="K212" t="s">
        <v>14</v>
      </c>
      <c r="L212" t="str">
        <f t="shared" si="2"/>
        <v>[["extracted_subject,59],"AcceptabilityJudgment",{ s: {html: "The doctors ran a private practice, which the cleanliness of impressed the clients when they entered the room.}}, Question, {q: "Was the practice unclean ?, as: [Yes", "No"], hasCorrect :"No}],</v>
      </c>
    </row>
    <row r="213" spans="1:12" ht="16" x14ac:dyDescent="0.2">
      <c r="A213" t="s">
        <v>0</v>
      </c>
      <c r="B213" s="7" t="s">
        <v>24</v>
      </c>
      <c r="C213" t="s">
        <v>3</v>
      </c>
      <c r="D213">
        <v>59</v>
      </c>
      <c r="E213" t="s">
        <v>5</v>
      </c>
      <c r="F213" s="7" t="s">
        <v>305</v>
      </c>
      <c r="G213" t="s">
        <v>8</v>
      </c>
      <c r="H213" s="7" t="s">
        <v>308</v>
      </c>
      <c r="I213" t="s">
        <v>11</v>
      </c>
      <c r="J213" s="4" t="s">
        <v>258</v>
      </c>
      <c r="K213" t="s">
        <v>14</v>
      </c>
      <c r="L213" t="str">
        <f t="shared" si="2"/>
        <v>[["adj_subject,59],"AcceptabilityJudgment",{ s: {html: "The doctors ran a private practice, which the cleanliness of, they hope, impressed the clients when they entered the room.}}, Question, {q: "Was the practice unclean ?, as: [Yes", "No"], hasCorrect :"No}],</v>
      </c>
    </row>
    <row r="214" spans="1:12" ht="16" x14ac:dyDescent="0.2">
      <c r="A214" t="s">
        <v>0</v>
      </c>
      <c r="B214" s="7" t="s">
        <v>25</v>
      </c>
      <c r="C214" t="s">
        <v>3</v>
      </c>
      <c r="D214">
        <v>59</v>
      </c>
      <c r="E214" t="s">
        <v>5</v>
      </c>
      <c r="F214" s="7" t="s">
        <v>306</v>
      </c>
      <c r="G214" t="s">
        <v>8</v>
      </c>
      <c r="H214" s="7" t="s">
        <v>308</v>
      </c>
      <c r="I214" t="s">
        <v>11</v>
      </c>
      <c r="J214" s="4" t="s">
        <v>258</v>
      </c>
      <c r="K214" t="s">
        <v>14</v>
      </c>
      <c r="L214" t="str">
        <f t="shared" si="2"/>
        <v>[["extracted_object,59],"AcceptabilityJudgment",{ s: {html: "The doctors ran a private practice, which the clients noticed the cleanliness of when they entered the room.}}, Question, {q: "Was the practice unclean ?, as: [Yes", "No"], hasCorrect :"No}],</v>
      </c>
    </row>
    <row r="215" spans="1:12" ht="16" x14ac:dyDescent="0.2">
      <c r="A215" t="s">
        <v>0</v>
      </c>
      <c r="B215" s="7" t="s">
        <v>26</v>
      </c>
      <c r="C215" t="s">
        <v>3</v>
      </c>
      <c r="D215">
        <v>59</v>
      </c>
      <c r="E215" t="s">
        <v>5</v>
      </c>
      <c r="F215" s="7" t="s">
        <v>307</v>
      </c>
      <c r="G215" t="s">
        <v>8</v>
      </c>
      <c r="H215" s="7" t="s">
        <v>308</v>
      </c>
      <c r="I215" t="s">
        <v>11</v>
      </c>
      <c r="J215" s="4" t="s">
        <v>258</v>
      </c>
      <c r="K215" t="s">
        <v>14</v>
      </c>
      <c r="L215" t="str">
        <f t="shared" si="2"/>
        <v>[["adj_object,59],"AcceptabilityJudgment",{ s: {html: "The doctors ran a private practice, which the clients, they hope, noticed the cleanliness of when they entered the room.}}, Question, {q: "Was the practice unclean ?, as: [Yes", "No"], hasCorrect :"No}],</v>
      </c>
    </row>
    <row r="216" spans="1:12" ht="16" x14ac:dyDescent="0.2">
      <c r="A216" t="s">
        <v>0</v>
      </c>
      <c r="B216" s="7" t="s">
        <v>23</v>
      </c>
      <c r="C216" t="s">
        <v>3</v>
      </c>
      <c r="D216">
        <v>60</v>
      </c>
      <c r="E216" t="s">
        <v>5</v>
      </c>
      <c r="F216" s="7" t="s">
        <v>309</v>
      </c>
      <c r="G216" t="s">
        <v>8</v>
      </c>
      <c r="H216" s="7" t="s">
        <v>313</v>
      </c>
      <c r="I216" t="s">
        <v>11</v>
      </c>
      <c r="J216" s="4" t="s">
        <v>258</v>
      </c>
      <c r="K216" t="s">
        <v>14</v>
      </c>
      <c r="L216" t="str">
        <f t="shared" si="2"/>
        <v>[["extracted_subject,60],"AcceptabilityJudgment",{ s: {html: "The secretary examined some files, which the neatness of impressed the lawyers during the case.}}, Question, {q: "Were the files messy?, as: [Yes", "No"], hasCorrect :"No}],</v>
      </c>
    </row>
    <row r="217" spans="1:12" ht="16" x14ac:dyDescent="0.2">
      <c r="A217" t="s">
        <v>0</v>
      </c>
      <c r="B217" s="7" t="s">
        <v>24</v>
      </c>
      <c r="C217" t="s">
        <v>3</v>
      </c>
      <c r="D217">
        <v>60</v>
      </c>
      <c r="E217" t="s">
        <v>5</v>
      </c>
      <c r="F217" s="7" t="s">
        <v>310</v>
      </c>
      <c r="G217" t="s">
        <v>8</v>
      </c>
      <c r="H217" s="7" t="s">
        <v>313</v>
      </c>
      <c r="I217" t="s">
        <v>11</v>
      </c>
      <c r="J217" s="4" t="s">
        <v>258</v>
      </c>
      <c r="K217" t="s">
        <v>14</v>
      </c>
      <c r="L217" t="str">
        <f t="shared" si="2"/>
        <v>[["adj_subject,60],"AcceptabilityJudgment",{ s: {html: "The secretary examined some files, which the neatness of, obviously, impressed the lawyers during the case.}}, Question, {q: "Were the files messy?, as: [Yes", "No"], hasCorrect :"No}],</v>
      </c>
    </row>
    <row r="218" spans="1:12" ht="16" x14ac:dyDescent="0.2">
      <c r="A218" t="s">
        <v>0</v>
      </c>
      <c r="B218" s="7" t="s">
        <v>25</v>
      </c>
      <c r="C218" t="s">
        <v>3</v>
      </c>
      <c r="D218">
        <v>60</v>
      </c>
      <c r="E218" t="s">
        <v>5</v>
      </c>
      <c r="F218" s="7" t="s">
        <v>311</v>
      </c>
      <c r="G218" t="s">
        <v>8</v>
      </c>
      <c r="H218" s="7" t="s">
        <v>313</v>
      </c>
      <c r="I218" t="s">
        <v>11</v>
      </c>
      <c r="J218" s="4" t="s">
        <v>258</v>
      </c>
      <c r="K218" t="s">
        <v>14</v>
      </c>
      <c r="L218" t="str">
        <f t="shared" si="2"/>
        <v>[["extracted_object,60],"AcceptabilityJudgment",{ s: {html: "The secretary examined some files, of which the lawyers appreciated the neatness during the case.}}, Question, {q: "Were the files messy?, as: [Yes", "No"], hasCorrect :"No}],</v>
      </c>
    </row>
    <row r="219" spans="1:12" ht="16" x14ac:dyDescent="0.2">
      <c r="A219" t="s">
        <v>0</v>
      </c>
      <c r="B219" s="7" t="s">
        <v>26</v>
      </c>
      <c r="C219" t="s">
        <v>3</v>
      </c>
      <c r="D219">
        <v>60</v>
      </c>
      <c r="E219" t="s">
        <v>5</v>
      </c>
      <c r="F219" s="7" t="s">
        <v>312</v>
      </c>
      <c r="G219" t="s">
        <v>8</v>
      </c>
      <c r="H219" s="7" t="s">
        <v>313</v>
      </c>
      <c r="I219" t="s">
        <v>11</v>
      </c>
      <c r="J219" s="4" t="s">
        <v>258</v>
      </c>
      <c r="K219" t="s">
        <v>14</v>
      </c>
      <c r="L219" t="str">
        <f t="shared" si="2"/>
        <v>[["adj_object,60],"AcceptabilityJudgment",{ s: {html: "The secretary examined some files, which the lawyers, obviously, appreciated the neatness of during the case.}}, Question, {q: "Were the files messy?, as: [Yes", "No"], hasCorrect :"No}],</v>
      </c>
    </row>
    <row r="220" spans="1:12" ht="16" x14ac:dyDescent="0.2">
      <c r="F220" s="7"/>
    </row>
  </sheetData>
  <phoneticPr fontId="4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Hemforth</dc:creator>
  <cp:lastModifiedBy>Microsoft Office ユーザー</cp:lastModifiedBy>
  <dcterms:created xsi:type="dcterms:W3CDTF">2018-02-13T17:54:42Z</dcterms:created>
  <dcterms:modified xsi:type="dcterms:W3CDTF">2018-08-16T01:26:05Z</dcterms:modified>
</cp:coreProperties>
</file>